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ultanasa\Desktop\"/>
    </mc:Choice>
  </mc:AlternateContent>
  <xr:revisionPtr revIDLastSave="0" documentId="13_ncr:1_{F5EDE6D8-7D9A-4AC3-B603-147633021054}" xr6:coauthVersionLast="47" xr6:coauthVersionMax="47" xr10:uidLastSave="{00000000-0000-0000-0000-000000000000}"/>
  <bookViews>
    <workbookView xWindow="-120" yWindow="-120" windowWidth="29040" windowHeight="15720" tabRatio="589" xr2:uid="{00000000-000D-0000-FFFF-FFFF00000000}"/>
  </bookViews>
  <sheets>
    <sheet name="Sheet1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Sheet1!$A$126:$WVC$254</definedName>
    <definedName name="_GoBack" localSheetId="0">Sheet1!$D$254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1" i="1" l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E52" i="1"/>
  <c r="E53" i="1"/>
  <c r="E54" i="1"/>
  <c r="E55" i="1"/>
  <c r="E56" i="1"/>
  <c r="C52" i="1"/>
  <c r="C53" i="1"/>
  <c r="C54" i="1"/>
  <c r="C55" i="1"/>
  <c r="C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D185" i="1"/>
  <c r="D18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</calcChain>
</file>

<file path=xl/sharedStrings.xml><?xml version="1.0" encoding="utf-8"?>
<sst xmlns="http://schemas.openxmlformats.org/spreadsheetml/2006/main" count="2048" uniqueCount="802">
  <si>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</si>
  <si>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</si>
  <si>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</si>
  <si>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</si>
  <si>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</si>
  <si>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</si>
  <si>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ВИОЛА 7 ТОБАКО</t>
  </si>
  <si>
    <t>02/2 466-103</t>
  </si>
  <si>
    <t>24/7 работно време во аптека</t>
  </si>
  <si>
    <t>ЕУРОФАРМ - ТАФТАЛИЏЕ</t>
  </si>
  <si>
    <t>02/5 514-580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</si>
  <si>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</si>
  <si>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</si>
  <si>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</si>
  <si>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</si>
  <si>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</si>
  <si>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</si>
  <si>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</si>
  <si>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</si>
  <si>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</si>
  <si>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047/236-468</t>
  </si>
  <si>
    <t>Од 23:00-07:00</t>
  </si>
  <si>
    <t>МАКЕДОНСКИ БРОД</t>
  </si>
  <si>
    <t>М.БРОД</t>
  </si>
  <si>
    <t>ВАЛАНДОВО</t>
  </si>
  <si>
    <t>ВИНИЦА</t>
  </si>
  <si>
    <t>АРКА</t>
  </si>
  <si>
    <t>АРКА НОВА</t>
  </si>
  <si>
    <t>АЛПИФАРМ 11</t>
  </si>
  <si>
    <t xml:space="preserve">МОЈА АПТЕКА ВИНИЦА </t>
  </si>
  <si>
    <t>МОЈА АПТЕКА ВИНИЦА 2</t>
  </si>
  <si>
    <t>ФАРМА КРИН</t>
  </si>
  <si>
    <t>ФАРМА КРИН 1</t>
  </si>
  <si>
    <t>АЛТЕА</t>
  </si>
  <si>
    <t>ГЕВГЕЛИЈА</t>
  </si>
  <si>
    <t>ГОСТИВАР</t>
  </si>
  <si>
    <t>078/477-148</t>
  </si>
  <si>
    <t>042/615-869</t>
  </si>
  <si>
    <t>ДЕБАР</t>
  </si>
  <si>
    <t>ЗЕГИН</t>
  </si>
  <si>
    <t>ВЕ-ФАРМ</t>
  </si>
  <si>
    <t>ДЕЛЧЕВО</t>
  </si>
  <si>
    <t>М.КАМЕНИЦА</t>
  </si>
  <si>
    <t>Аптека Вива - 1</t>
  </si>
  <si>
    <t>Аптека Вива - 2</t>
  </si>
  <si>
    <t>Аптека Биола</t>
  </si>
  <si>
    <t>ДЕМИР ХИСАР</t>
  </si>
  <si>
    <t>Олимпија</t>
  </si>
  <si>
    <t>Еурофарм</t>
  </si>
  <si>
    <t>Дехи фарм</t>
  </si>
  <si>
    <t>КАВАДАРЦИ</t>
  </si>
  <si>
    <t>од 21 до 08 часот</t>
  </si>
  <si>
    <t>КИЧЕВО</t>
  </si>
  <si>
    <t>Аптека Линова</t>
  </si>
  <si>
    <t>Аптека Нинекс</t>
  </si>
  <si>
    <t>Аптека Фармацо</t>
  </si>
  <si>
    <t>Аптека Херба</t>
  </si>
  <si>
    <t>Аптека Алтеа</t>
  </si>
  <si>
    <t>Аптека Аплек</t>
  </si>
  <si>
    <t>Аптека Артеина</t>
  </si>
  <si>
    <t>Аптека Б3</t>
  </si>
  <si>
    <t>Аптека Б5</t>
  </si>
  <si>
    <t>Аптека Блина</t>
  </si>
  <si>
    <t>Аптека Еурофарм</t>
  </si>
  <si>
    <t>Аптека Ера</t>
  </si>
  <si>
    <t>Аптека Ера 2</t>
  </si>
  <si>
    <t>Аптека Ера 3</t>
  </si>
  <si>
    <t>Аптека Здравје</t>
  </si>
  <si>
    <t>КОЧАНИ</t>
  </si>
  <si>
    <t xml:space="preserve">  После 21 часот</t>
  </si>
  <si>
    <t>КРАТОВО</t>
  </si>
  <si>
    <t>ПЗУ Аптека Еурофарм</t>
  </si>
  <si>
    <t>078/205-329</t>
  </si>
  <si>
    <t>078/415-593</t>
  </si>
  <si>
    <t>ПЗУ Аптека Здравје</t>
  </si>
  <si>
    <t>078/840-699</t>
  </si>
  <si>
    <t>КРИВА ПАЛАНКА</t>
  </si>
  <si>
    <t>КРУШЕВО</t>
  </si>
  <si>
    <t>КУМАНОВО</t>
  </si>
  <si>
    <t>БЕЛАДОНА 2</t>
  </si>
  <si>
    <t>ЕДА ФАРМ</t>
  </si>
  <si>
    <t>ВАВИЛОН</t>
  </si>
  <si>
    <t xml:space="preserve">БИ-ЖА-ДЕ 2 </t>
  </si>
  <si>
    <t>НЕВЕН</t>
  </si>
  <si>
    <t>НОВАЛЕК</t>
  </si>
  <si>
    <t>ПРО ВИТАЛИС</t>
  </si>
  <si>
    <t>РЕМЕДИЈА</t>
  </si>
  <si>
    <t>ФАРМАЛЕК</t>
  </si>
  <si>
    <t>ФИЛИЗ</t>
  </si>
  <si>
    <t>ШИК ЗДРАВЈЕ</t>
  </si>
  <si>
    <t>АДОНИС</t>
  </si>
  <si>
    <t>АХИЛЕА</t>
  </si>
  <si>
    <t>АЛФАЛЕК</t>
  </si>
  <si>
    <t>АРДИ ФАРМ ЛЕА</t>
  </si>
  <si>
    <t>НЕГОТИНО</t>
  </si>
  <si>
    <t>ПЗУ Аптека Зeгин фарм</t>
  </si>
  <si>
    <t xml:space="preserve">ПЗУ Аптека Зегин Фарм </t>
  </si>
  <si>
    <t>ПЗУ Моја Аптека 2</t>
  </si>
  <si>
    <t>071/238-992</t>
  </si>
  <si>
    <t>ПЗУ  Моја Аптека 2</t>
  </si>
  <si>
    <t>ПЗУ Аптека Флос Фарм 1</t>
  </si>
  <si>
    <t>ПЗУ Аптека  Флос Фарм 1</t>
  </si>
  <si>
    <t>ПЗУ Аптека Неготино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</si>
  <si>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</si>
  <si>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</si>
  <si>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</si>
  <si>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</si>
  <si>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</si>
  <si>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ПЗУ Аптека Еурофарм Неготино</t>
  </si>
  <si>
    <t>072/562-692</t>
  </si>
  <si>
    <t>ПЗУ Аптека Еурофарм  Неготино</t>
  </si>
  <si>
    <t>ОХРИД</t>
  </si>
  <si>
    <t>АПТЕКА МЕДИКАПЛУС ФАРМ</t>
  </si>
  <si>
    <t>АПТЕКА ФЛОС</t>
  </si>
  <si>
    <t>АПТЕКА МОЈА АПТЕКА 2 (ЗЕГИН)</t>
  </si>
  <si>
    <t>АПТЕКА ХЕЛЕДОНА</t>
  </si>
  <si>
    <t>АПТЕКА ВИТЕЗДА</t>
  </si>
  <si>
    <t>АПТЕКА ЛУНА</t>
  </si>
  <si>
    <t>АПТЕКА  ВИАФАРМ -7</t>
  </si>
  <si>
    <t>АПТЕКА ГАЛИУМФАРМ</t>
  </si>
  <si>
    <t>АПТЕКА ПЛАНТА</t>
  </si>
  <si>
    <t>АПТЕКА КАВАЈ</t>
  </si>
  <si>
    <t>АПТЕКА   ПАШОЛИ</t>
  </si>
  <si>
    <t>АПТЕКА НЕЛИФАРМ</t>
  </si>
  <si>
    <t>АПТЕКА БИОЛЕК</t>
  </si>
  <si>
    <t>АПТЕКА ВИА ФАРМ 12</t>
  </si>
  <si>
    <t>АПТЕКА ВИА ФАРМ 2</t>
  </si>
  <si>
    <t>АПТЕКА ВИАФАРМ 9</t>
  </si>
  <si>
    <t>АПТЕКА ЗЕГИН ФАРМ - ОХРИД</t>
  </si>
  <si>
    <t>ПРИЛЕП</t>
  </si>
  <si>
    <t>076/222-044</t>
  </si>
  <si>
    <t>ПРОБИШТИП</t>
  </si>
  <si>
    <t>РАДОВИШ</t>
  </si>
  <si>
    <t>Зегин 2</t>
  </si>
  <si>
    <t>070/558-450</t>
  </si>
  <si>
    <t>078/202-318</t>
  </si>
  <si>
    <t>075/255-975</t>
  </si>
  <si>
    <t>070/253-987</t>
  </si>
  <si>
    <t>Зегин 1</t>
  </si>
  <si>
    <t>078/478-245</t>
  </si>
  <si>
    <t>РЕСЕН</t>
  </si>
  <si>
    <t>Епоха</t>
  </si>
  <si>
    <t>Ана Фарм</t>
  </si>
  <si>
    <t>Фарма Лек</t>
  </si>
  <si>
    <t>Сигиа Фарм</t>
  </si>
  <si>
    <t xml:space="preserve">Моја Аптека Скопје - подружница Ресен </t>
  </si>
  <si>
    <t>Еурофарм Ресен</t>
  </si>
  <si>
    <t>СВЕТИ НИКОЛЕ</t>
  </si>
  <si>
    <t>СТРУГА</t>
  </si>
  <si>
    <t>ВИА ФАРМ 11</t>
  </si>
  <si>
    <t>ПРИМАВИТА</t>
  </si>
  <si>
    <t>БЕЛАДОНА</t>
  </si>
  <si>
    <t>ЕУРОФАРМ</t>
  </si>
  <si>
    <t>НИТАФАРМ 1</t>
  </si>
  <si>
    <t>ХАМАМЕЛИС</t>
  </si>
  <si>
    <t>КАРАМАЧОСКИ</t>
  </si>
  <si>
    <t>ВИА ФАРМ 14</t>
  </si>
  <si>
    <t>ФАРМАНОВА</t>
  </si>
  <si>
    <t>БЛЕДИ</t>
  </si>
  <si>
    <t>ВИА ФАРМ 10</t>
  </si>
  <si>
    <t>МЕДИКА</t>
  </si>
  <si>
    <t>ПЕНТАМЕДИКА</t>
  </si>
  <si>
    <t>МОЈА АПТЕКА 3</t>
  </si>
  <si>
    <t>МОЈА АПТЕКА 2</t>
  </si>
  <si>
    <t>СТРУМИЦА</t>
  </si>
  <si>
    <t>Еурофарм 1</t>
  </si>
  <si>
    <t>Вербена</t>
  </si>
  <si>
    <t>Еликсир 1</t>
  </si>
  <si>
    <t>Фармака 1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</si>
  <si>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</si>
  <si>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</si>
  <si>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</si>
  <si>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</si>
  <si>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</si>
  <si>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</si>
  <si>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</si>
  <si>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</si>
  <si>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Флос  фарм 2</t>
  </si>
  <si>
    <t>Ескулап</t>
  </si>
  <si>
    <t>Ерикс</t>
  </si>
  <si>
    <t>Мартини</t>
  </si>
  <si>
    <t>Беладона</t>
  </si>
  <si>
    <t>Адонис</t>
  </si>
  <si>
    <t>Алтеа</t>
  </si>
  <si>
    <t>ТЕТОВО</t>
  </si>
  <si>
    <t>ВЕЛЕС</t>
  </si>
  <si>
    <t>Магна Фарм 2</t>
  </si>
  <si>
    <t>Еуро Фарм 3</t>
  </si>
  <si>
    <t>Моја Аптека Велес 3</t>
  </si>
  <si>
    <t>Цито –фарм</t>
  </si>
  <si>
    <t>Зегин Фарм2</t>
  </si>
  <si>
    <t>Еуро Мега-Фарм 2 Велес</t>
  </si>
  <si>
    <t>Моја Аптека Велес 4</t>
  </si>
  <si>
    <t>Еуро Мега-Фарм 3 Велес</t>
  </si>
  <si>
    <t>Еуро Фарм 4</t>
  </si>
  <si>
    <t>Магна Фарм 1</t>
  </si>
  <si>
    <t>ШТИП</t>
  </si>
  <si>
    <t>ПЗУ Аптека „Роса Вита“ Битола</t>
  </si>
  <si>
    <t>МОЈА АПТЕКА КУМАНОВО 1</t>
  </si>
  <si>
    <t>АПТЕКА ВИА ФАРМ 15</t>
  </si>
  <si>
    <t>Маршал Тито 7</t>
  </si>
  <si>
    <t>Ангел Мишев бр.46</t>
  </si>
  <si>
    <t>Благој Горев 99/3</t>
  </si>
  <si>
    <t>Прва Комуна Бр.2</t>
  </si>
  <si>
    <t>Димитар Влахов бр.30</t>
  </si>
  <si>
    <t>Димитар Влахов 5</t>
  </si>
  <si>
    <t>078/251-052</t>
  </si>
  <si>
    <t>8:00 до 21:00</t>
  </si>
  <si>
    <t>8:00 до 20:00</t>
  </si>
  <si>
    <t>АПТЕКА ВИА ФАРМ 16</t>
  </si>
  <si>
    <t xml:space="preserve">ДЕМИР ХИСАР </t>
  </si>
  <si>
    <t>СКОПЈЕ-АЕРОДРОМ</t>
  </si>
  <si>
    <t>СКОПЈЕ-КАРПОШ</t>
  </si>
  <si>
    <t>СКОПЈЕ-ЦЕНТАР</t>
  </si>
  <si>
    <t>М. КАМЕНИЦА</t>
  </si>
  <si>
    <t xml:space="preserve">КРИВА ПАЛАНКА </t>
  </si>
  <si>
    <t>Дежурствата се организираат согласно оваа Листа за соодветниот ден, а се спроведуваат по телефонски повик. Лицето задолжено за дежурство во аптеката, по телефонски повик на осигурено лице ќе издава лекови во просториите на аптеката.</t>
  </si>
  <si>
    <t>АПТЕКА МОЈА АПТЕКА 5 (ЗЕГИН )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</si>
  <si>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 со постојано присутен кадар во аптеката!</t>
  </si>
  <si>
    <t>ПЗУ АПТЕКА ЕУРОФАРМ</t>
  </si>
  <si>
    <t>ЗЛЕТОВО</t>
  </si>
  <si>
    <t>АПТЕКА МОЈА АПТЕКА 3 (ЗЕГИН )</t>
  </si>
  <si>
    <t>1,2,3,4</t>
  </si>
  <si>
    <t>5,6,7,8</t>
  </si>
  <si>
    <t>078/432-779</t>
  </si>
  <si>
    <t>075/309-845</t>
  </si>
  <si>
    <t>070/492-357</t>
  </si>
  <si>
    <t xml:space="preserve">ПЗУ АПТЕКА ЗЕГИН </t>
  </si>
  <si>
    <t>078/704-694, Аница</t>
  </si>
  <si>
    <t xml:space="preserve">077/542-591, Стефанија </t>
  </si>
  <si>
    <t>ПЗУ „ЕУРО ФАРМ,,</t>
  </si>
  <si>
    <t>пон.-пет. од 07.30-20.00 ч., сабота од 08.00-14.00 ч.</t>
  </si>
  <si>
    <t>ПЗУ „ГРАДСКА АПТЕКА“</t>
  </si>
  <si>
    <t xml:space="preserve">  ЗЕГИН 1</t>
  </si>
  <si>
    <t xml:space="preserve">   РОСИЦА</t>
  </si>
  <si>
    <t xml:space="preserve">   ИРИС 1</t>
  </si>
  <si>
    <t xml:space="preserve">   ХИГИЈА</t>
  </si>
  <si>
    <t xml:space="preserve">  ЛЕК-фарм</t>
  </si>
  <si>
    <t>9:00 до 21:00</t>
  </si>
  <si>
    <t>8:00 до 19:00</t>
  </si>
  <si>
    <t>АПТЕКА ЛИСАФАРМ</t>
  </si>
  <si>
    <t>Аптека Еурофарм пазар</t>
  </si>
  <si>
    <t>8.16.24.</t>
  </si>
  <si>
    <t>1.9.17.25.</t>
  </si>
  <si>
    <t>2.10.18.26.</t>
  </si>
  <si>
    <t>Вива 4</t>
  </si>
  <si>
    <t>Еуро Фарм 2 Градска Аптека</t>
  </si>
  <si>
    <t>Благој Ѓорев бр.88</t>
  </si>
  <si>
    <t>Алексо Демниевски 1</t>
  </si>
  <si>
    <t>Еуро Фарм 1</t>
  </si>
  <si>
    <t>078/478-224</t>
  </si>
  <si>
    <t>Еурофарм 3</t>
  </si>
  <si>
    <t>Благој  Ѓорев  193</t>
  </si>
  <si>
    <t>Маршал  Тито 16</t>
  </si>
  <si>
    <t>Благој  Ѓорев  105</t>
  </si>
  <si>
    <t>Благој  Ѓорев  85/3</t>
  </si>
  <si>
    <t>ПЗУ АПТЕКА МОЈА АПТЕКА Улица БЕЛИЧИЦА</t>
  </si>
  <si>
    <t>ПЗУ АПТЕКА ФАРМЕД 3</t>
  </si>
  <si>
    <t>ПЗУ АПТЕКА П.Р ФАРМ</t>
  </si>
  <si>
    <t xml:space="preserve">  ГАЛЕНИУМ</t>
  </si>
  <si>
    <t xml:space="preserve">  БОСИЛЕК </t>
  </si>
  <si>
    <t>834-938
070/325-608</t>
  </si>
  <si>
    <t>833-007
071/357-004</t>
  </si>
  <si>
    <t>831-890
078/435-261</t>
  </si>
  <si>
    <t>833-198
070/595-770</t>
  </si>
  <si>
    <t>078/241-365</t>
  </si>
  <si>
    <t>071/777-990</t>
  </si>
  <si>
    <t>078/282-202</t>
  </si>
  <si>
    <t xml:space="preserve">Жанина </t>
  </si>
  <si>
    <t>Хедера фарм  два</t>
  </si>
  <si>
    <t>075/472-123</t>
  </si>
  <si>
    <t>Алпи Фарм Ресен 12</t>
  </si>
  <si>
    <t>АПТЕКА ХЕРМЕС</t>
  </si>
  <si>
    <t>АПТЕКА ВИАФАРМ 13</t>
  </si>
  <si>
    <t>Спроведувањето на дежурството се изведува од 21:00 часот до 08:00 часот.</t>
  </si>
  <si>
    <t>070/299-602</t>
  </si>
  <si>
    <t>ЗЕГИН 2</t>
  </si>
  <si>
    <t xml:space="preserve">   ИРИС Стришани</t>
  </si>
  <si>
    <t>Еуро Фарм 5</t>
  </si>
  <si>
    <t>Благој Ѓорев 165</t>
  </si>
  <si>
    <t>8:00 до 20:00 недела 08-16</t>
  </si>
  <si>
    <t>Велнес</t>
  </si>
  <si>
    <t>Зегин Фарм1</t>
  </si>
  <si>
    <t>ПЗУ АПТЕКА ФАРМА ЛЕК</t>
  </si>
  <si>
    <r>
      <rPr>
        <b/>
        <sz val="12"/>
        <color rgb="FFFF0000"/>
        <rFont val="Calibri"/>
        <family val="2"/>
        <scheme val="minor"/>
      </rPr>
      <t>НАПОМЕНА 1  :</t>
    </r>
    <r>
      <rPr>
        <b/>
        <sz val="12"/>
        <rFont val="Calibri"/>
        <family val="2"/>
        <scheme val="minor"/>
      </rPr>
      <t xml:space="preserve">
Дежурството ноќно од 20:00 до 07:00 часот секој ден и сабота и недела и празник, Аптеката го спроведува со дежурство на член на фармацевтскиот тим, дома на повик.
</t>
    </r>
    <r>
      <rPr>
        <b/>
        <sz val="12"/>
        <color rgb="FFFF0000"/>
        <rFont val="Calibri"/>
        <family val="2"/>
        <scheme val="minor"/>
      </rPr>
      <t>НАПОМЕНА 2 :</t>
    </r>
    <r>
      <rPr>
        <b/>
        <sz val="12"/>
        <rFont val="Calibri"/>
        <family val="2"/>
        <scheme val="minor"/>
      </rPr>
      <t xml:space="preserve">
 Повикот до дежурната аптека не може да го остварува осигуреникот непосредно , туку исклучиво преку Лекарот од Дежурниот лекарски тим во ,,ЈЗУ Здравен дом,, Велес , кој е овластен во оправданите случаи да ја цени итноста и издаде лек од посебната листа на лекови за итни случаи , и е овластен да упати повик до дежурното лице во дежурната аптека, да му го издаде лекот препишан на посебен рецепт со факсимил од дежурниот лекар и назнака издаден од  ,,дежурната служба,,</t>
    </r>
  </si>
  <si>
    <t>Снежана фарм 1</t>
  </si>
  <si>
    <t xml:space="preserve">ЗЕГИН </t>
  </si>
  <si>
    <t xml:space="preserve">ДО-ФАРМ </t>
  </si>
  <si>
    <t xml:space="preserve">АР-ФАРМ </t>
  </si>
  <si>
    <t xml:space="preserve">ВАЛ-ФАРМ </t>
  </si>
  <si>
    <t xml:space="preserve">ЕНФИ ФАРМ </t>
  </si>
  <si>
    <t xml:space="preserve">РИНА ФАРМ </t>
  </si>
  <si>
    <t>БИОПХАРМ</t>
  </si>
  <si>
    <t>831-920
070/208-918</t>
  </si>
  <si>
    <t>076/370-183</t>
  </si>
  <si>
    <t>Нада Бутникошарова бр.8</t>
  </si>
  <si>
    <t>ПЗУ ФЛОС ФАРМ ЦЕНТАР</t>
  </si>
  <si>
    <t>ПЗУ ФЛОС ФАРМ МАЛЕАРДИ</t>
  </si>
  <si>
    <t>ПЗУ РИЗВАНЧЕ ФАРМАЦИЈА</t>
  </si>
  <si>
    <t>ПЗУ ДИТИ ФАРМ 3</t>
  </si>
  <si>
    <t>ПЗУ ВИВАЛЕК 4</t>
  </si>
  <si>
    <t>ПЗУ МОЈА АПТЕКА 4</t>
  </si>
  <si>
    <t>ПЗУ АПТЕКА ПРОФАРМ ГОСТИВАР</t>
  </si>
  <si>
    <t xml:space="preserve">ПЗУ АПТЕКА ФАРМЕД </t>
  </si>
  <si>
    <t>ПЗУ АПТЕКА СЕМА ФАРМ</t>
  </si>
  <si>
    <t xml:space="preserve">ПЗУ АПТЕКА БОНИ ФАРМ </t>
  </si>
  <si>
    <t>ПЗУ АПТЕКА ДИТИ ФАРМ</t>
  </si>
  <si>
    <t xml:space="preserve">ПЗУ АПТЕКА САРАЧ ФАРМ </t>
  </si>
  <si>
    <t>ПЗУ АПТЕКА ПРВА ГРАДСКА ГОСТИВАР</t>
  </si>
  <si>
    <t xml:space="preserve">Од 23:00-07:00 </t>
  </si>
  <si>
    <t>Вита Фарм 2</t>
  </si>
  <si>
    <t>Вита Фарм1</t>
  </si>
  <si>
    <t>Максим  Горки  4</t>
  </si>
  <si>
    <t>ПЗУ АПТЕКА ,,ЕУРОФАРМ-МАРБО,,</t>
  </si>
  <si>
    <t xml:space="preserve">ПЗУ Аптека Еурофарм Неготино </t>
  </si>
  <si>
    <t>ПЗУ ,,МОЈА АПТЕКА„</t>
  </si>
  <si>
    <t>ПЗУ аптека ХИПОКРАТ</t>
  </si>
  <si>
    <t>ПЗУ аптека ГРАДСКА АПТЕКА</t>
  </si>
  <si>
    <t xml:space="preserve">ПЗУ аптека ЈОЛА ФАРМ </t>
  </si>
  <si>
    <t>Еликсир 2</t>
  </si>
  <si>
    <t>ПЗУ „МЕЛИСА,,</t>
  </si>
  <si>
    <t>ВИА ФАРМ 17</t>
  </si>
  <si>
    <t>ПЗУ аптека БЛЕ-МЕДИКА</t>
  </si>
  <si>
    <t>044/339-820; 071/247-762</t>
  </si>
  <si>
    <t xml:space="preserve">032/495-233 , 071/314-613,  075/499-455  </t>
  </si>
  <si>
    <t>032/482-603 и 076/201-489</t>
  </si>
  <si>
    <t>032/455-146 и 078/925-058</t>
  </si>
  <si>
    <t>032/483-014 и 078/318-861</t>
  </si>
  <si>
    <t>070/999-163</t>
  </si>
  <si>
    <t>ПЗУ АПТЕКА БОТАНИК</t>
  </si>
  <si>
    <t>070/517 070</t>
  </si>
  <si>
    <t>Благој Ѓорев бр 93</t>
  </si>
  <si>
    <t>ПЗУ аптека МОЈА АПТЕКА</t>
  </si>
  <si>
    <t>АПТЕКА МАЈАФАРМ</t>
  </si>
  <si>
    <t>8.00-20.30h</t>
  </si>
  <si>
    <t>ДАФИНА</t>
  </si>
  <si>
    <t>ПЗУ,, МЕЛИСА ЦЕНТАР"</t>
  </si>
  <si>
    <t>После 21 часот по тел.од деж. лекар</t>
  </si>
  <si>
    <t xml:space="preserve">  075 26 44 24</t>
  </si>
  <si>
    <t xml:space="preserve">  070 74 49 63</t>
  </si>
  <si>
    <t xml:space="preserve">  071 46 61 27</t>
  </si>
  <si>
    <t xml:space="preserve">  070 21 35 35</t>
  </si>
  <si>
    <t xml:space="preserve">  071 23 73 46</t>
  </si>
  <si>
    <t xml:space="preserve">  070 33 60 43</t>
  </si>
  <si>
    <t xml:space="preserve">  072 33 60 43</t>
  </si>
  <si>
    <t xml:space="preserve">  078 24 65 19</t>
  </si>
  <si>
    <t xml:space="preserve">  078 27 08 19</t>
  </si>
  <si>
    <t xml:space="preserve">  078 28 02 74</t>
  </si>
  <si>
    <t xml:space="preserve">  077 12 22 54</t>
  </si>
  <si>
    <t xml:space="preserve">  077 31 37 76</t>
  </si>
  <si>
    <t xml:space="preserve">  070 21 32 31</t>
  </si>
  <si>
    <t xml:space="preserve">  078 47 82 21</t>
  </si>
  <si>
    <t>3.11.19.27.</t>
  </si>
  <si>
    <t>4.12.20.28.</t>
  </si>
  <si>
    <t>076/354-687</t>
  </si>
  <si>
    <t>ПЗУ"ЗЕГИН ФАРМ,,</t>
  </si>
  <si>
    <t>071/373-069</t>
  </si>
  <si>
    <t>ПОЛОЖАНИ</t>
  </si>
  <si>
    <t xml:space="preserve">  АЛПИ 6</t>
  </si>
  <si>
    <t xml:space="preserve">  АЛПИ 7</t>
  </si>
  <si>
    <t xml:space="preserve">  ФИТОМЕД</t>
  </si>
  <si>
    <t xml:space="preserve">  ТВОЈА Аптека 1</t>
  </si>
  <si>
    <t xml:space="preserve">   ЕУРОФАРМ 1</t>
  </si>
  <si>
    <t xml:space="preserve">   ЕУРОФАРМ 2</t>
  </si>
  <si>
    <t>072-263-681</t>
  </si>
  <si>
    <t>071-349-242</t>
  </si>
  <si>
    <t>071-361-447</t>
  </si>
  <si>
    <t>078-403-208</t>
  </si>
  <si>
    <t>078-343-071</t>
  </si>
  <si>
    <t>070-712-201</t>
  </si>
  <si>
    <t>070-211-382</t>
  </si>
  <si>
    <t>072-227-077</t>
  </si>
  <si>
    <t>070-799-339</t>
  </si>
  <si>
    <t>078-334-008</t>
  </si>
  <si>
    <t>078-427-954</t>
  </si>
  <si>
    <t>072-221-961</t>
  </si>
  <si>
    <t>078-399-954</t>
  </si>
  <si>
    <t>071-234-759</t>
  </si>
  <si>
    <t>070-272-726</t>
  </si>
  <si>
    <t>078-523-500</t>
  </si>
  <si>
    <t>075-365-388</t>
  </si>
  <si>
    <t>078/478-234</t>
  </si>
  <si>
    <t>ИСКРА НАДЕЖ</t>
  </si>
  <si>
    <t>071/763-118</t>
  </si>
  <si>
    <t>КАРАКАШ</t>
  </si>
  <si>
    <t>072/573-175</t>
  </si>
  <si>
    <t>МОЈА АПТЕКА ПРИЛЕП 8</t>
  </si>
  <si>
    <t>071/408-871</t>
  </si>
  <si>
    <t>МЕНТА ФАРМ</t>
  </si>
  <si>
    <t>МИА ФАРМ</t>
  </si>
  <si>
    <t>075/440-414</t>
  </si>
  <si>
    <t>МЕНТА ФАРМ 9</t>
  </si>
  <si>
    <t>076/666-833</t>
  </si>
  <si>
    <t>ОЛИМПИЈА</t>
  </si>
  <si>
    <t>078/314-106</t>
  </si>
  <si>
    <t>072/313-237</t>
  </si>
  <si>
    <t>078/ 478-224</t>
  </si>
  <si>
    <t>пон.-пет. од 07.00-22.00 ч.,сабота од 08.00-20.00 ч., недела 08.00-16.00 ч.</t>
  </si>
  <si>
    <t xml:space="preserve">ПЗУ аптека АЛТЕА </t>
  </si>
  <si>
    <t xml:space="preserve">032/480-490   и  078/419-212
</t>
  </si>
  <si>
    <t>пон.-пет. од 07.30-21.00 ч.,сабота од 08.00-21.00 ч., недела 08.00-13.00 ч.</t>
  </si>
  <si>
    <t>пон.-пет. од 07.30-20.00 ч., сабота од 08.00-18.00 ч.</t>
  </si>
  <si>
    <t xml:space="preserve">понеделник до петок 7-20.00h        сабота од 8-14h         </t>
  </si>
  <si>
    <t>078 213 577</t>
  </si>
  <si>
    <t>070 859 158</t>
  </si>
  <si>
    <t>071 263 619</t>
  </si>
  <si>
    <t>078 674 041</t>
  </si>
  <si>
    <t>075 471 451</t>
  </si>
  <si>
    <t>070 369 932</t>
  </si>
  <si>
    <t>070 453022</t>
  </si>
  <si>
    <t>078 300307</t>
  </si>
  <si>
    <t>070 205122</t>
  </si>
  <si>
    <t>070 447135</t>
  </si>
  <si>
    <t>071 655788</t>
  </si>
  <si>
    <t>071 708155</t>
  </si>
  <si>
    <t>070 651187</t>
  </si>
  <si>
    <t>045 222170</t>
  </si>
  <si>
    <t>078 223560</t>
  </si>
  <si>
    <t>075 367005</t>
  </si>
  <si>
    <t>071 919758</t>
  </si>
  <si>
    <t>071 770288</t>
  </si>
  <si>
    <t>070 908346</t>
  </si>
  <si>
    <t>071 221597</t>
  </si>
  <si>
    <t>ЈОНИ ФАРМ</t>
  </si>
  <si>
    <t>Ж-АНА ФАРМ</t>
  </si>
  <si>
    <t>БЕЛАДОНА 1</t>
  </si>
  <si>
    <t>031-413-776</t>
  </si>
  <si>
    <t xml:space="preserve">БИ-ЖА-ДЕ 3 </t>
  </si>
  <si>
    <t>МОЈА АПТЕКА 6</t>
  </si>
  <si>
    <t>070-343-578</t>
  </si>
  <si>
    <t>МОЈА АПТЕКА КУМАНОВО 5</t>
  </si>
  <si>
    <t>071-269-706</t>
  </si>
  <si>
    <t>ВН-ХИГИЈА 1</t>
  </si>
  <si>
    <t>070-211-444</t>
  </si>
  <si>
    <t xml:space="preserve"> ВН-ХИГИЈА 2</t>
  </si>
  <si>
    <t>071-298-233</t>
  </si>
  <si>
    <t>075-291-459</t>
  </si>
  <si>
    <t>ЕУРО-ФАРМ 1</t>
  </si>
  <si>
    <t>ЕУРО-ФАРМ 2</t>
  </si>
  <si>
    <t>ЗАНИФАРМ</t>
  </si>
  <si>
    <t>ЗДРАВЈЕ ФАРМ</t>
  </si>
  <si>
    <t>078/307-888</t>
  </si>
  <si>
    <t>МЕНТА ФАРМ 8</t>
  </si>
  <si>
    <t>078/681-487</t>
  </si>
  <si>
    <t>МОЈА АПТЕКА ПРИЛЕП 6</t>
  </si>
  <si>
    <t>078/260-027</t>
  </si>
  <si>
    <t>МОЈА АПТЕКА ПРИЛЕП 5</t>
  </si>
  <si>
    <t>075/451-090</t>
  </si>
  <si>
    <t>АЛЕК ФАРМ</t>
  </si>
  <si>
    <t>078/347-565</t>
  </si>
  <si>
    <t>АРОНИЈА</t>
  </si>
  <si>
    <t>076/847-228</t>
  </si>
  <si>
    <t>БИЛКА ФАРМАЦИЈА</t>
  </si>
  <si>
    <t>078/423-767</t>
  </si>
  <si>
    <t>БИОЛЕК</t>
  </si>
  <si>
    <t>071/242-050</t>
  </si>
  <si>
    <t>ВЕНЕНА</t>
  </si>
  <si>
    <t>075/781-775</t>
  </si>
  <si>
    <t>076 240 037</t>
  </si>
  <si>
    <t>071 422 300</t>
  </si>
  <si>
    <t>8 Септември бб</t>
  </si>
  <si>
    <t>Благој Ѓорев бр 37</t>
  </si>
  <si>
    <t>АПТЕКА РОМЕДИКА ФАРМ 3(Сара фарм)</t>
  </si>
  <si>
    <t>8:00 до 22:00</t>
  </si>
  <si>
    <t>Агим Амети 070314709</t>
  </si>
  <si>
    <t>Ертан Шуаиб 075425910</t>
  </si>
  <si>
    <t>075 292522</t>
  </si>
  <si>
    <t>Назим Беба 071314346</t>
  </si>
  <si>
    <t>077 678550</t>
  </si>
  <si>
    <t>Вјолца Акику 078846728</t>
  </si>
  <si>
    <t>Павле Ристоски 070 326 016</t>
  </si>
  <si>
    <t>Беса Мухареми 075449200</t>
  </si>
  <si>
    <t>Еркан Плапо 071490090</t>
  </si>
  <si>
    <t>072 540 666</t>
  </si>
  <si>
    <t>Тунџај Сарач 071500651</t>
  </si>
  <si>
    <t>Никола Ристовски 078289998</t>
  </si>
  <si>
    <t>071 490 090</t>
  </si>
  <si>
    <t>Јашар Доцо 071841227</t>
  </si>
  <si>
    <t>078-205-395</t>
  </si>
  <si>
    <t>078-846-728</t>
  </si>
  <si>
    <t>070-517-070</t>
  </si>
  <si>
    <t>072-263-565</t>
  </si>
  <si>
    <t>ПЗУ ОНЕ ФАРМАЦИ</t>
  </si>
  <si>
    <t>ПЗУ КАСО ФАРМАЦИ</t>
  </si>
  <si>
    <t>078/413-190</t>
  </si>
  <si>
    <t>070-225-307</t>
  </si>
  <si>
    <t>071-326-557</t>
  </si>
  <si>
    <t>ПЗУ АПТЕКА,,БРОД ЛЕК,,</t>
  </si>
  <si>
    <t>078-253-987</t>
  </si>
  <si>
    <t>078-424-906</t>
  </si>
  <si>
    <t>078- 311-485</t>
  </si>
  <si>
    <t>254-233;071352202</t>
  </si>
  <si>
    <t>250-533; 070247632</t>
  </si>
  <si>
    <t>257-744; 078257744</t>
  </si>
  <si>
    <t>070358675</t>
  </si>
  <si>
    <t>075260152</t>
  </si>
  <si>
    <t>611-266; 070362215</t>
  </si>
  <si>
    <t>256-110; 071376937</t>
  </si>
  <si>
    <t>070233343</t>
  </si>
  <si>
    <t>250-202; 070244100</t>
  </si>
  <si>
    <t>071247905</t>
  </si>
  <si>
    <t>070358673</t>
  </si>
  <si>
    <t>260-226; 078262545</t>
  </si>
  <si>
    <t>072206116</t>
  </si>
  <si>
    <t>071391256</t>
  </si>
  <si>
    <t>258-852; 070358672</t>
  </si>
  <si>
    <t>255-070; 070241272</t>
  </si>
  <si>
    <t>Аптека Б 1</t>
  </si>
  <si>
    <t>078 600 765</t>
  </si>
  <si>
    <t>071 348 395</t>
  </si>
  <si>
    <t>070 369 099</t>
  </si>
  <si>
    <t>071 294 191</t>
  </si>
  <si>
    <t>077 963 388</t>
  </si>
  <si>
    <t>077 634 688</t>
  </si>
  <si>
    <t>071 348 240</t>
  </si>
  <si>
    <t>077 835 480</t>
  </si>
  <si>
    <t>078 443 238</t>
  </si>
  <si>
    <t>7.15.23.</t>
  </si>
  <si>
    <t>075 820-990, 031 374-992</t>
  </si>
  <si>
    <t>071 231-109, 031 375-012</t>
  </si>
  <si>
    <t>075 292-398, 031 374 009</t>
  </si>
  <si>
    <t>075 488-643, 031 376-374</t>
  </si>
  <si>
    <t>070 348-799, 031 372-114</t>
  </si>
  <si>
    <t>070 949-706, 031 371-000</t>
  </si>
  <si>
    <t>Мелиса</t>
  </si>
  <si>
    <t>Филип -2</t>
  </si>
  <si>
    <t>Медеа</t>
  </si>
  <si>
    <t>047-452-218           077-853-333</t>
  </si>
  <si>
    <t>047-216-151     076-940-996</t>
  </si>
  <si>
    <t>047-452-550         078-229-449</t>
  </si>
  <si>
    <t>078-251-781            072-214-358</t>
  </si>
  <si>
    <t>078-255-629            075-644-303</t>
  </si>
  <si>
    <t>047-452-553         076-945-551</t>
  </si>
  <si>
    <t>047-454-360          071-225-050</t>
  </si>
  <si>
    <t>Амброзија</t>
  </si>
  <si>
    <t>Медикус</t>
  </si>
  <si>
    <t>Април,2026</t>
  </si>
  <si>
    <t>01.04-30.04.2026</t>
  </si>
  <si>
    <t>047/236-469</t>
  </si>
  <si>
    <t>047/236-470</t>
  </si>
  <si>
    <t>Од 23:00-07:01</t>
  </si>
  <si>
    <t>Од 23:00-07:02</t>
  </si>
  <si>
    <t xml:space="preserve">  78 47 82 21</t>
  </si>
  <si>
    <t xml:space="preserve">  ЗЕГИН магно</t>
  </si>
  <si>
    <t>078 91 02 32</t>
  </si>
  <si>
    <t xml:space="preserve">        01.04.2026</t>
  </si>
  <si>
    <t xml:space="preserve">        02.04.2026</t>
  </si>
  <si>
    <t xml:space="preserve">        03.04.2026</t>
  </si>
  <si>
    <t xml:space="preserve">        04.04.2026</t>
  </si>
  <si>
    <t xml:space="preserve">        05.04.2026</t>
  </si>
  <si>
    <t xml:space="preserve">        06.04.2026</t>
  </si>
  <si>
    <t xml:space="preserve">        07.04.2026</t>
  </si>
  <si>
    <t xml:space="preserve">        08.04.2026</t>
  </si>
  <si>
    <t xml:space="preserve">        09.04.2026</t>
  </si>
  <si>
    <t xml:space="preserve">        10.04.2026</t>
  </si>
  <si>
    <t xml:space="preserve">        11.04.2026</t>
  </si>
  <si>
    <t xml:space="preserve">        12.04.2026</t>
  </si>
  <si>
    <t xml:space="preserve">        13.04.2026</t>
  </si>
  <si>
    <t xml:space="preserve">        14.04.2026</t>
  </si>
  <si>
    <t xml:space="preserve">        15.04.2026</t>
  </si>
  <si>
    <t xml:space="preserve">        16.04.2026</t>
  </si>
  <si>
    <t xml:space="preserve">        17.04.2026</t>
  </si>
  <si>
    <t xml:space="preserve">        18.04.2026</t>
  </si>
  <si>
    <t xml:space="preserve">        19.04.2026</t>
  </si>
  <si>
    <t xml:space="preserve">        20.04.2026</t>
  </si>
  <si>
    <t xml:space="preserve">        21.04.20326</t>
  </si>
  <si>
    <t xml:space="preserve">        22.04.2026</t>
  </si>
  <si>
    <t xml:space="preserve">        23.04.2026</t>
  </si>
  <si>
    <t xml:space="preserve">        24.04.2026</t>
  </si>
  <si>
    <t xml:space="preserve">        25.04.2026</t>
  </si>
  <si>
    <t xml:space="preserve">        26.04.2026</t>
  </si>
  <si>
    <t xml:space="preserve">        27.04.2026</t>
  </si>
  <si>
    <t xml:space="preserve">        28.04.2026</t>
  </si>
  <si>
    <t xml:space="preserve">        29.04.2026</t>
  </si>
  <si>
    <t xml:space="preserve">        30.04.2026</t>
  </si>
  <si>
    <t>01.04-15.04.2026</t>
  </si>
  <si>
    <t>01.04.2026-05.04.2026</t>
  </si>
  <si>
    <t>06.04.2026-12.04.2026</t>
  </si>
  <si>
    <t>13.04.2026-19.04.2026</t>
  </si>
  <si>
    <t>20.04.2026-26.04.2026</t>
  </si>
  <si>
    <t>27.04.2026-30.04.2026</t>
  </si>
  <si>
    <t>ПЗУ Аптека Александра Фарм</t>
  </si>
  <si>
    <t xml:space="preserve">01.04.2026 до 30.04.2026 </t>
  </si>
  <si>
    <t>072/309-637</t>
  </si>
  <si>
    <t>Аптека 8-ми Март</t>
  </si>
  <si>
    <t>Аптека Моја  Аптека Делчево 2</t>
  </si>
  <si>
    <t>Аптека Валеријана</t>
  </si>
  <si>
    <t>Апека Зегин</t>
  </si>
  <si>
    <t>Аптека Дел Фарм</t>
  </si>
  <si>
    <t>од 01.04.до 05.04.2026 год.</t>
  </si>
  <si>
    <t>од 06.04.до 12.04.2026 год.</t>
  </si>
  <si>
    <t>од 13.04.до 19.04.2026 год.</t>
  </si>
  <si>
    <t>од 20.04.до 26.04.2026 год.</t>
  </si>
  <si>
    <t>од 27.04.до 30.04.2026 год.</t>
  </si>
  <si>
    <t>075/327-988</t>
  </si>
  <si>
    <t>01.04—05.04.2026</t>
  </si>
  <si>
    <t>06.04—11.04.2026</t>
  </si>
  <si>
    <t>12.04--17.04.2026</t>
  </si>
  <si>
    <t>18.04--24.04.2026</t>
  </si>
  <si>
    <t>25.04-30.04.2026</t>
  </si>
  <si>
    <t>Пзу аптека ФЛОС ФАРМ БОЛНИЦА</t>
  </si>
  <si>
    <t>Јулија Попова, 075/417-111</t>
  </si>
  <si>
    <t xml:space="preserve">
Пзу аптека ПУНИКА</t>
  </si>
  <si>
    <t xml:space="preserve">
Катерина Стојменова,078/346-613</t>
  </si>
  <si>
    <t>Пзу Аптека МОЈА АПТЕКА ГЕВГЕЛИЈА 2</t>
  </si>
  <si>
    <t>Наташа,070/649-632</t>
  </si>
  <si>
    <t>Пзу Аптека БИОФАРМ 1</t>
  </si>
  <si>
    <t>Мирјана Карајанова,078/218-308</t>
  </si>
  <si>
    <t>Пзу Аптека НОВА ФАРМ ММ 2</t>
  </si>
  <si>
    <t>27.04.2026-03.05.2026</t>
  </si>
  <si>
    <t>Марија Минова,070/370-100</t>
  </si>
  <si>
    <t>Жива Фарм 2</t>
  </si>
  <si>
    <t>Жива Фарм 3</t>
  </si>
  <si>
    <t>Жива Фарм 4</t>
  </si>
  <si>
    <t>Жива Фарм 5</t>
  </si>
  <si>
    <t xml:space="preserve">078 409 772 </t>
  </si>
  <si>
    <t>078 284 820</t>
  </si>
  <si>
    <t>078 315 986</t>
  </si>
  <si>
    <t>070 215 925</t>
  </si>
  <si>
    <t xml:space="preserve">078 409 773 </t>
  </si>
  <si>
    <t>071 265 228</t>
  </si>
  <si>
    <t>078 261 951</t>
  </si>
  <si>
    <t>075 320 027</t>
  </si>
  <si>
    <t>077 641 723</t>
  </si>
  <si>
    <t>071 274 766</t>
  </si>
  <si>
    <t xml:space="preserve">078 409 774  </t>
  </si>
  <si>
    <t>074 602 272</t>
  </si>
  <si>
    <t>070 315 154</t>
  </si>
  <si>
    <t xml:space="preserve">078 371 585 </t>
  </si>
  <si>
    <t>077 991 382</t>
  </si>
  <si>
    <t xml:space="preserve">078 409 774 </t>
  </si>
  <si>
    <t>070 265 432</t>
  </si>
  <si>
    <t>8 семптември бб</t>
  </si>
  <si>
    <t>Благој  Ѓорев  93</t>
  </si>
  <si>
    <t>Шефки Сали бр 1</t>
  </si>
  <si>
    <t>5.13.21.29.</t>
  </si>
  <si>
    <t>6.14.22.30.</t>
  </si>
  <si>
    <t>АПТЕКА БИОМЕДИКА</t>
  </si>
  <si>
    <t>01.04.2026 - 30.04.2026</t>
  </si>
  <si>
    <t>076 368 684</t>
  </si>
  <si>
    <t>Дафина Фарм</t>
  </si>
  <si>
    <t>Здравје 2</t>
  </si>
  <si>
    <t>01.04.2026 - 10.04.2026</t>
  </si>
  <si>
    <t>11.04.2026 - 20.04.2026</t>
  </si>
  <si>
    <t>21.04.2026 - 30.04.2026</t>
  </si>
  <si>
    <t>078/221-780, 078/334-094, 078/392-008, 071/738-870</t>
  </si>
  <si>
    <t>077 594 368 / 075 345 530</t>
  </si>
  <si>
    <t>078 264 141</t>
  </si>
  <si>
    <t>076/705-174, 070/-220-385, 075-715-770</t>
  </si>
  <si>
    <t>076/705-174  070/-220-385, 075-715-770</t>
  </si>
  <si>
    <t>043/553-303,071/222-024</t>
  </si>
  <si>
    <t>079-396-031,072-250-570</t>
  </si>
  <si>
    <t>075/274056,071/623255,077/751276, 076/609025</t>
  </si>
  <si>
    <t>МОЈА АПТЕКА КУМАНОВО 6</t>
  </si>
  <si>
    <t>ЕУРО-ФАРМ 3</t>
  </si>
  <si>
    <t>070- 579-093</t>
  </si>
  <si>
    <t xml:space="preserve">   075- 397-262</t>
  </si>
  <si>
    <t>06.04.2026-10.04.2026</t>
  </si>
  <si>
    <t>11.04.2026-15.04.2026</t>
  </si>
  <si>
    <t>16.04.2026-20.04.2026</t>
  </si>
  <si>
    <t>21.04.2026-25.04.2026</t>
  </si>
  <si>
    <t>26.04.2026-30.04.2026</t>
  </si>
  <si>
    <t>ОРТОФАРМ</t>
  </si>
  <si>
    <t>ПАНАЦЕА</t>
  </si>
  <si>
    <t>МОЈА АПТЕКА ПРИЛЕП 7</t>
  </si>
  <si>
    <t>МОЈА АПТЕКА ПРИЛЕП 3</t>
  </si>
  <si>
    <t>ФАРМЕД</t>
  </si>
  <si>
    <t>МЕНТА ФАРМ 10</t>
  </si>
  <si>
    <t>ХЕРБА</t>
  </si>
  <si>
    <t>МЕНТА ФАРМ 7</t>
  </si>
  <si>
    <t>МЕНТА ФАРМ 2</t>
  </si>
  <si>
    <t>МЕЛИСА ФАРМАСИ</t>
  </si>
  <si>
    <t>МЕНТА ФАРМ 5</t>
  </si>
  <si>
    <t>ИН ФАРМ</t>
  </si>
  <si>
    <t>070/477-070</t>
  </si>
  <si>
    <t>048/423-455</t>
  </si>
  <si>
    <t>071/408-863</t>
  </si>
  <si>
    <t>075/437-326</t>
  </si>
  <si>
    <t>071/214-454</t>
  </si>
  <si>
    <t>078/202-431</t>
  </si>
  <si>
    <t>075/235-680</t>
  </si>
  <si>
    <t>075/850-014</t>
  </si>
  <si>
    <t>075/287-093</t>
  </si>
  <si>
    <t>076/736-783</t>
  </si>
  <si>
    <t>077/617-146</t>
  </si>
  <si>
    <t>31.03. до 03.04.2026</t>
  </si>
  <si>
    <t>04.04. до 07.04.2026</t>
  </si>
  <si>
    <t>08.04. до 11.04.2026</t>
  </si>
  <si>
    <t>12.04. до 15.04.2026</t>
  </si>
  <si>
    <t>16.04. до 19.04.2026</t>
  </si>
  <si>
    <t>20.04. до 23.04.2026</t>
  </si>
  <si>
    <t>24.04. до 27.04.2026</t>
  </si>
  <si>
    <t>28.04. до 01.05.2026</t>
  </si>
  <si>
    <t>01.04-03.04.2026</t>
  </si>
  <si>
    <t>04.04-07.04.2026</t>
  </si>
  <si>
    <t>08.04-11.04.2026</t>
  </si>
  <si>
    <t>12.04-15.04.2026</t>
  </si>
  <si>
    <t>16.04-30.04.2026</t>
  </si>
  <si>
    <t xml:space="preserve">  01.04.2026</t>
  </si>
  <si>
    <t>075/265-502</t>
  </si>
  <si>
    <t xml:space="preserve"> ПЗУ ЕРМАЛ ФАРМ</t>
  </si>
  <si>
    <t>ПЗУ МОЈА АПТЕКА 3 МАЛЕАРДИ</t>
  </si>
  <si>
    <t xml:space="preserve">  02.04.2026</t>
  </si>
  <si>
    <t>071-279-755</t>
  </si>
  <si>
    <t>ПЗУ МЕЛАНИ ФАРМ</t>
  </si>
  <si>
    <t xml:space="preserve"> 03.04.2026</t>
  </si>
  <si>
    <t>042/511-861</t>
  </si>
  <si>
    <t xml:space="preserve"> ПЗУ КЕНАН ФАРМАЦИ</t>
  </si>
  <si>
    <t xml:space="preserve"> 04.04.2026</t>
  </si>
  <si>
    <t>077/787-888</t>
  </si>
  <si>
    <t xml:space="preserve"> 05.04.2026</t>
  </si>
  <si>
    <t xml:space="preserve"> 06.04.2026</t>
  </si>
  <si>
    <t xml:space="preserve">  08.04.2026</t>
  </si>
  <si>
    <t xml:space="preserve"> ПЗУ АПТЕКА ЕИМ ФАРМ</t>
  </si>
  <si>
    <t xml:space="preserve"> 09.04.2026</t>
  </si>
  <si>
    <t xml:space="preserve"> 10.04.2026</t>
  </si>
  <si>
    <t xml:space="preserve"> 11.04.2026</t>
  </si>
  <si>
    <t xml:space="preserve"> 12.04.2026</t>
  </si>
  <si>
    <t>8:00 до 21:00  , недeла од 11:00 до 19:00</t>
  </si>
  <si>
    <t xml:space="preserve">  13.04.2026</t>
  </si>
  <si>
    <t xml:space="preserve"> ПЗУ АПТЕКА ЕУРОФАРМ</t>
  </si>
  <si>
    <t xml:space="preserve"> 15.04.2026</t>
  </si>
  <si>
    <t xml:space="preserve"> 17.04.2026</t>
  </si>
  <si>
    <t xml:space="preserve"> ПЗУ АПТЕКА ЗЕГИН ФАРМ ГОСТИВАР </t>
  </si>
  <si>
    <t xml:space="preserve"> 18.04.2026</t>
  </si>
  <si>
    <t>ПЗУ АПТЕКА ЕУРОФАРМ 2</t>
  </si>
  <si>
    <t>ПЗУ АПТЕКА ФАРМЕД 2</t>
  </si>
  <si>
    <t xml:space="preserve"> 22.04.2026</t>
  </si>
  <si>
    <t>070-215-612</t>
  </si>
  <si>
    <t xml:space="preserve">  24.04.2026</t>
  </si>
  <si>
    <t xml:space="preserve"> 25.04.2026</t>
  </si>
  <si>
    <t xml:space="preserve"> 26.04.2026</t>
  </si>
  <si>
    <t xml:space="preserve"> 27.04.2026</t>
  </si>
  <si>
    <t xml:space="preserve"> ПЗУ АПТЕКА АЛИ ФАРМ</t>
  </si>
  <si>
    <t xml:space="preserve">  29.04.2026</t>
  </si>
  <si>
    <t xml:space="preserve"> 30.04.2026</t>
  </si>
  <si>
    <t>8:00 до 20:00 недела 08-16:00</t>
  </si>
  <si>
    <t xml:space="preserve"> 16.04.2026</t>
  </si>
  <si>
    <t xml:space="preserve"> 19.04.2026</t>
  </si>
  <si>
    <t xml:space="preserve"> 20.04.2026</t>
  </si>
  <si>
    <t xml:space="preserve"> 21.04.2026</t>
  </si>
  <si>
    <t xml:space="preserve"> 23.04.2026</t>
  </si>
  <si>
    <t xml:space="preserve"> 07.04.2026</t>
  </si>
  <si>
    <t xml:space="preserve">  14.04.2026</t>
  </si>
  <si>
    <t xml:space="preserve"> 28.04.2026</t>
  </si>
  <si>
    <t>ПЗУ аптека ЕМА ФАРМ</t>
  </si>
  <si>
    <t>01.04.2026-30.04.2026</t>
  </si>
  <si>
    <t xml:space="preserve">032/482-666   и  078/319-861
</t>
  </si>
  <si>
    <t>пон.-саб. од 07.30 ч.-21.00 ч., недела 08.00-13.00 ч.</t>
  </si>
  <si>
    <t xml:space="preserve">   На повик                                                 078/478-237</t>
  </si>
  <si>
    <t xml:space="preserve">   На повик                                            034/326-282</t>
  </si>
  <si>
    <t xml:space="preserve">   На повик                                                   070/347-649</t>
  </si>
  <si>
    <t xml:space="preserve">   На повик                                            078/333-146                        </t>
  </si>
  <si>
    <t xml:space="preserve">   На повик                                             078/456-701                                            </t>
  </si>
  <si>
    <t xml:space="preserve">   На повик                                                       071/205-495</t>
  </si>
  <si>
    <t xml:space="preserve">   На повик                                             077/864-777                                           </t>
  </si>
  <si>
    <t xml:space="preserve"> На повик                                              076/291-097</t>
  </si>
  <si>
    <t xml:space="preserve">   На повик                                             076/208-330</t>
  </si>
  <si>
    <t xml:space="preserve">   На повик                                              078/271-029</t>
  </si>
  <si>
    <t xml:space="preserve">   На повик                                            078/761-323                       </t>
  </si>
  <si>
    <t xml:space="preserve">   На повик                                            075/291-333                       </t>
  </si>
  <si>
    <t xml:space="preserve">   На повик                                             076/426-921</t>
  </si>
  <si>
    <t xml:space="preserve">   На повик                                             075/319-919</t>
  </si>
  <si>
    <t xml:space="preserve">   На повик                                              071/332-755                      </t>
  </si>
  <si>
    <t xml:space="preserve">   На повик                                             070/481-738</t>
  </si>
  <si>
    <t xml:space="preserve">   На повик                                            076/426-920</t>
  </si>
  <si>
    <t xml:space="preserve">   На повик                                            075/292-062</t>
  </si>
  <si>
    <t xml:space="preserve">   На повик                                                                                                 075/460-266</t>
  </si>
  <si>
    <t xml:space="preserve">   На повик                                                                                        075/360-395</t>
  </si>
  <si>
    <t xml:space="preserve">   На повик                                                                                        075/437-380</t>
  </si>
  <si>
    <t xml:space="preserve">   На повик                                                            078/345-285</t>
  </si>
  <si>
    <t xml:space="preserve">   На повик                                                                         078/345-285</t>
  </si>
  <si>
    <t xml:space="preserve">   На повик                                                                         078/248-499                   </t>
  </si>
  <si>
    <t xml:space="preserve">   На повик                                             075/263-912</t>
  </si>
  <si>
    <t xml:space="preserve">   На повик                                             075/214-315</t>
  </si>
  <si>
    <t xml:space="preserve">   На повик                                              078/478-237</t>
  </si>
  <si>
    <t xml:space="preserve">   На повик                                                034/326-282</t>
  </si>
  <si>
    <t>АПТЕКА ГРАШНИЦА</t>
  </si>
  <si>
    <t>25.4.2026</t>
  </si>
  <si>
    <t>26.4.2026</t>
  </si>
  <si>
    <t>27.4.2026</t>
  </si>
  <si>
    <t>28.4.2026</t>
  </si>
  <si>
    <t>29.4.2026</t>
  </si>
  <si>
    <t>30.4.2026</t>
  </si>
  <si>
    <t>200-366;076248257</t>
  </si>
  <si>
    <t>263-003;071261442</t>
  </si>
  <si>
    <t>268-693;070232913</t>
  </si>
  <si>
    <t>230-078;072206766</t>
  </si>
  <si>
    <t>611-243;070358677</t>
  </si>
  <si>
    <t>230-220;075292043</t>
  </si>
  <si>
    <t>260-940;075744499</t>
  </si>
  <si>
    <t>272-585; 070886640</t>
  </si>
  <si>
    <t>257-447;071734301</t>
  </si>
  <si>
    <t>260-580;071359998</t>
  </si>
  <si>
    <t>9,10,11,12</t>
  </si>
  <si>
    <t>13,14,15,16</t>
  </si>
  <si>
    <t>17,18,19,20</t>
  </si>
  <si>
    <t>21,22,23,24</t>
  </si>
  <si>
    <t>25,26,27,28</t>
  </si>
  <si>
    <t>078/355138</t>
  </si>
  <si>
    <t>070/225113</t>
  </si>
  <si>
    <t>29,30,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</si>
</sst>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МДен-42F]#,##0.00;[Red]\-[$МДен-42F]#,##0.00"/>
    <numFmt numFmtId="165" formatCode="[$-42F]General"/>
    <numFmt numFmtId="166" formatCode="[$МДен-42F]#,##0.00;[Red]&quot;-&quot;[$МДен-42F]#,##0.00"/>
    <numFmt numFmtId="167" formatCode="dd\.mm\.yyyy"/>
    <numFmt numFmtId="168" formatCode="dd/mm/yyyy"/>
    <numFmt numFmtId="169" formatCode="dd&quot;.&quot;mm&quot;.&quot;yyyy"/>
    <numFmt numFmtId="170" formatCode="dd\.mm\.yyyy;@"/>
    <numFmt numFmtId="171" formatCode="dd/mm/yyyy;@"/>
  </numFmts>
  <fonts count="1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64"/>
      <name val="Arial"/>
      <family val="2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1"/>
      <charset val="204"/>
    </font>
    <font>
      <b/>
      <i/>
      <sz val="16"/>
      <color indexed="8"/>
      <name val="Calibri1"/>
      <charset val="204"/>
    </font>
    <font>
      <b/>
      <i/>
      <u/>
      <sz val="11"/>
      <color indexed="8"/>
      <name val="Calibri1"/>
      <charset val="204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charset val="204"/>
    </font>
    <font>
      <sz val="10"/>
      <name val="Arial"/>
      <charset val="204"/>
    </font>
    <font>
      <sz val="10"/>
      <name val="Arial"/>
    </font>
    <font>
      <sz val="12"/>
      <color rgb="FF222222"/>
      <name val="Calibri"/>
      <family val="2"/>
      <scheme val="minor"/>
    </font>
    <font>
      <sz val="12"/>
      <color rgb="FF242424"/>
      <name val="Calibri"/>
      <family val="2"/>
      <scheme val="minor"/>
    </font>
    <font>
      <sz val="14"/>
      <name val="Calibri"/>
      <family val="2"/>
      <charset val="204"/>
      <scheme val="minor"/>
    </font>
    <font>
      <i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</fonts>
  <fills count="3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CFF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</borders>
  <cellStyleXfs count="403">
    <xf numFmtId="0" fontId="0" fillId="0" borderId="0"/>
    <xf numFmtId="0" fontId="60" fillId="0" borderId="0"/>
    <xf numFmtId="0" fontId="63" fillId="0" borderId="0"/>
    <xf numFmtId="0" fontId="59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59" fillId="0" borderId="0"/>
    <xf numFmtId="0" fontId="67" fillId="0" borderId="0"/>
    <xf numFmtId="0" fontId="66" fillId="0" borderId="0"/>
    <xf numFmtId="0" fontId="63" fillId="0" borderId="0"/>
    <xf numFmtId="0" fontId="69" fillId="0" borderId="0"/>
    <xf numFmtId="0" fontId="58" fillId="0" borderId="0"/>
    <xf numFmtId="0" fontId="69" fillId="0" borderId="0"/>
    <xf numFmtId="0" fontId="69" fillId="0" borderId="0"/>
    <xf numFmtId="0" fontId="56" fillId="0" borderId="0"/>
    <xf numFmtId="0" fontId="56" fillId="0" borderId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74" fillId="14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21" borderId="0" applyNumberFormat="0" applyBorder="0" applyAlignment="0" applyProtection="0"/>
    <xf numFmtId="0" fontId="75" fillId="5" borderId="0" applyNumberFormat="0" applyBorder="0" applyAlignment="0" applyProtection="0"/>
    <xf numFmtId="0" fontId="76" fillId="22" borderId="34" applyNumberFormat="0" applyAlignment="0" applyProtection="0"/>
    <xf numFmtId="0" fontId="77" fillId="23" borderId="35" applyNumberFormat="0" applyAlignment="0" applyProtection="0"/>
    <xf numFmtId="0" fontId="90" fillId="0" borderId="0"/>
    <xf numFmtId="0" fontId="68" fillId="0" borderId="0"/>
    <xf numFmtId="0" fontId="78" fillId="0" borderId="0" applyNumberFormat="0" applyFill="0" applyBorder="0" applyAlignment="0" applyProtection="0"/>
    <xf numFmtId="0" fontId="79" fillId="6" borderId="0" applyNumberFormat="0" applyBorder="0" applyAlignment="0" applyProtection="0"/>
    <xf numFmtId="0" fontId="80" fillId="0" borderId="36" applyNumberFormat="0" applyFill="0" applyAlignment="0" applyProtection="0"/>
    <xf numFmtId="0" fontId="81" fillId="0" borderId="37" applyNumberFormat="0" applyFill="0" applyAlignment="0" applyProtection="0"/>
    <xf numFmtId="0" fontId="82" fillId="0" borderId="38" applyNumberFormat="0" applyFill="0" applyAlignment="0" applyProtection="0"/>
    <xf numFmtId="0" fontId="82" fillId="0" borderId="0" applyNumberFormat="0" applyFill="0" applyBorder="0" applyAlignment="0" applyProtection="0"/>
    <xf numFmtId="0" fontId="83" fillId="9" borderId="34" applyNumberFormat="0" applyAlignment="0" applyProtection="0"/>
    <xf numFmtId="0" fontId="84" fillId="0" borderId="39" applyNumberFormat="0" applyFill="0" applyAlignment="0" applyProtection="0"/>
    <xf numFmtId="0" fontId="85" fillId="24" borderId="0" applyNumberFormat="0" applyBorder="0" applyAlignment="0" applyProtection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5" fillId="0" borderId="0"/>
    <xf numFmtId="0" fontId="7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3" fillId="0" borderId="0"/>
    <xf numFmtId="0" fontId="63" fillId="0" borderId="0"/>
    <xf numFmtId="0" fontId="55" fillId="0" borderId="0"/>
    <xf numFmtId="0" fontId="60" fillId="0" borderId="0"/>
    <xf numFmtId="0" fontId="89" fillId="0" borderId="0"/>
    <xf numFmtId="0" fontId="73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89" fillId="0" borderId="0"/>
    <xf numFmtId="0" fontId="66" fillId="0" borderId="0"/>
    <xf numFmtId="0" fontId="63" fillId="0" borderId="0"/>
    <xf numFmtId="0" fontId="63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8" fillId="0" borderId="0"/>
    <xf numFmtId="0" fontId="68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68" fillId="0" borderId="0"/>
    <xf numFmtId="0" fontId="68" fillId="0" borderId="0"/>
    <xf numFmtId="0" fontId="67" fillId="0" borderId="0"/>
    <xf numFmtId="0" fontId="73" fillId="0" borderId="0"/>
    <xf numFmtId="0" fontId="55" fillId="0" borderId="0"/>
    <xf numFmtId="0" fontId="55" fillId="0" borderId="0"/>
    <xf numFmtId="0" fontId="55" fillId="0" borderId="0"/>
    <xf numFmtId="0" fontId="68" fillId="25" borderId="40" applyNumberFormat="0" applyAlignment="0" applyProtection="0"/>
    <xf numFmtId="0" fontId="68" fillId="25" borderId="40" applyNumberFormat="0" applyAlignment="0" applyProtection="0"/>
    <xf numFmtId="0" fontId="86" fillId="22" borderId="41" applyNumberFormat="0" applyAlignment="0" applyProtection="0"/>
    <xf numFmtId="0" fontId="87" fillId="0" borderId="0" applyNumberFormat="0" applyFill="0" applyBorder="0" applyAlignment="0" applyProtection="0"/>
    <xf numFmtId="0" fontId="72" fillId="0" borderId="42" applyNumberFormat="0" applyFill="0" applyAlignment="0" applyProtection="0"/>
    <xf numFmtId="0" fontId="88" fillId="0" borderId="0" applyNumberForma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3" fillId="0" borderId="0"/>
    <xf numFmtId="0" fontId="110" fillId="0" borderId="0"/>
    <xf numFmtId="0" fontId="110" fillId="0" borderId="0" applyBorder="0" applyProtection="0"/>
    <xf numFmtId="0" fontId="111" fillId="0" borderId="0" applyBorder="0" applyProtection="0">
      <alignment horizontal="center"/>
    </xf>
    <xf numFmtId="0" fontId="111" fillId="0" borderId="0" applyBorder="0" applyProtection="0">
      <alignment horizontal="center" textRotation="90"/>
    </xf>
    <xf numFmtId="0" fontId="112" fillId="0" borderId="0" applyBorder="0" applyProtection="0"/>
    <xf numFmtId="164" fontId="112" fillId="0" borderId="0" applyBorder="0" applyProtection="0"/>
    <xf numFmtId="0" fontId="52" fillId="0" borderId="0"/>
    <xf numFmtId="0" fontId="51" fillId="0" borderId="0"/>
    <xf numFmtId="0" fontId="113" fillId="0" borderId="0"/>
    <xf numFmtId="0" fontId="89" fillId="0" borderId="0"/>
    <xf numFmtId="0" fontId="89" fillId="0" borderId="0"/>
    <xf numFmtId="0" fontId="51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63" fillId="0" borderId="0"/>
    <xf numFmtId="0" fontId="63" fillId="0" borderId="0"/>
    <xf numFmtId="166" fontId="116" fillId="0" borderId="0"/>
    <xf numFmtId="0" fontId="116" fillId="0" borderId="0"/>
    <xf numFmtId="165" fontId="90" fillId="0" borderId="0"/>
    <xf numFmtId="165" fontId="90" fillId="0" borderId="0"/>
    <xf numFmtId="165" fontId="90" fillId="0" borderId="0"/>
    <xf numFmtId="0" fontId="115" fillId="0" borderId="0">
      <alignment horizontal="center" textRotation="90"/>
    </xf>
    <xf numFmtId="0" fontId="115" fillId="0" borderId="0">
      <alignment horizontal="center"/>
    </xf>
    <xf numFmtId="165" fontId="9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4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120" fillId="0" borderId="0"/>
    <xf numFmtId="0" fontId="43" fillId="0" borderId="0"/>
    <xf numFmtId="0" fontId="43" fillId="0" borderId="0"/>
    <xf numFmtId="0" fontId="42" fillId="0" borderId="0"/>
    <xf numFmtId="0" fontId="120" fillId="0" borderId="0"/>
    <xf numFmtId="0" fontId="120" fillId="0" borderId="0"/>
    <xf numFmtId="0" fontId="41" fillId="0" borderId="0"/>
    <xf numFmtId="0" fontId="123" fillId="0" borderId="0"/>
    <xf numFmtId="0" fontId="124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8" fillId="0" borderId="0"/>
    <xf numFmtId="0" fontId="12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3" fillId="0" borderId="0"/>
    <xf numFmtId="0" fontId="6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5" fillId="0" borderId="0"/>
    <xf numFmtId="0" fontId="37" fillId="0" borderId="0"/>
    <xf numFmtId="0" fontId="37" fillId="0" borderId="0"/>
    <xf numFmtId="0" fontId="37" fillId="0" borderId="0"/>
    <xf numFmtId="0" fontId="125" fillId="0" borderId="0"/>
    <xf numFmtId="0" fontId="125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5" fillId="0" borderId="0"/>
    <xf numFmtId="0" fontId="1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1">
    <xf numFmtId="0" fontId="0" fillId="0" borderId="0" xfId="0"/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 wrapText="1"/>
    </xf>
    <xf numFmtId="0" fontId="62" fillId="0" borderId="2" xfId="1" applyFont="1" applyBorder="1" applyAlignment="1">
      <alignment horizontal="center" vertical="center" wrapText="1"/>
    </xf>
    <xf numFmtId="0" fontId="59" fillId="0" borderId="0" xfId="0" applyFont="1"/>
    <xf numFmtId="0" fontId="62" fillId="0" borderId="6" xfId="1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2" fillId="0" borderId="1" xfId="1" applyFont="1" applyBorder="1" applyAlignment="1">
      <alignment horizontal="center" vertical="center" wrapText="1"/>
    </xf>
    <xf numFmtId="0" fontId="64" fillId="0" borderId="1" xfId="1" applyFont="1" applyBorder="1" applyAlignment="1">
      <alignment horizontal="center" wrapText="1"/>
    </xf>
    <xf numFmtId="0" fontId="59" fillId="0" borderId="0" xfId="0" applyFont="1" applyAlignment="1">
      <alignment vertical="center"/>
    </xf>
    <xf numFmtId="0" fontId="62" fillId="0" borderId="0" xfId="0" applyFont="1" applyAlignment="1">
      <alignment horizontal="left" vertical="center"/>
    </xf>
    <xf numFmtId="0" fontId="62" fillId="0" borderId="17" xfId="1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62" fillId="0" borderId="6" xfId="0" applyFont="1" applyBorder="1" applyAlignment="1">
      <alignment horizontal="center" vertical="center" wrapText="1"/>
    </xf>
    <xf numFmtId="0" fontId="64" fillId="0" borderId="6" xfId="0" applyFont="1" applyBorder="1" applyAlignment="1">
      <alignment horizontal="center" vertical="center" wrapText="1"/>
    </xf>
    <xf numFmtId="0" fontId="57" fillId="0" borderId="0" xfId="8" applyFont="1" applyAlignment="1">
      <alignment horizontal="center" vertical="center" wrapText="1"/>
    </xf>
    <xf numFmtId="0" fontId="64" fillId="0" borderId="17" xfId="1" applyFont="1" applyBorder="1" applyAlignment="1">
      <alignment horizontal="center" wrapText="1"/>
    </xf>
    <xf numFmtId="0" fontId="62" fillId="0" borderId="44" xfId="1" applyFont="1" applyBorder="1" applyAlignment="1">
      <alignment horizontal="center" vertical="center" wrapText="1"/>
    </xf>
    <xf numFmtId="0" fontId="62" fillId="0" borderId="45" xfId="1" applyFont="1" applyBorder="1" applyAlignment="1">
      <alignment horizontal="center" vertical="center" wrapText="1"/>
    </xf>
    <xf numFmtId="0" fontId="62" fillId="0" borderId="4" xfId="1" applyFont="1" applyBorder="1" applyAlignment="1">
      <alignment horizontal="center" vertical="center" wrapText="1"/>
    </xf>
    <xf numFmtId="0" fontId="62" fillId="0" borderId="46" xfId="1" applyFont="1" applyBorder="1" applyAlignment="1">
      <alignment horizontal="center" vertical="center" wrapText="1"/>
    </xf>
    <xf numFmtId="0" fontId="62" fillId="0" borderId="47" xfId="1" applyFont="1" applyBorder="1" applyAlignment="1">
      <alignment horizontal="center" vertical="center" wrapText="1"/>
    </xf>
    <xf numFmtId="0" fontId="62" fillId="0" borderId="48" xfId="1" applyFont="1" applyBorder="1" applyAlignment="1">
      <alignment horizontal="center" vertical="center" wrapText="1"/>
    </xf>
    <xf numFmtId="0" fontId="99" fillId="0" borderId="1" xfId="0" applyFont="1" applyBorder="1" applyAlignment="1">
      <alignment horizontal="center" vertical="center" wrapText="1"/>
    </xf>
    <xf numFmtId="0" fontId="99" fillId="0" borderId="2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/>
    </xf>
    <xf numFmtId="0" fontId="97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5" fillId="0" borderId="6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/>
    </xf>
    <xf numFmtId="0" fontId="62" fillId="0" borderId="7" xfId="1" applyFont="1" applyBorder="1" applyAlignment="1">
      <alignment horizontal="center" vertical="center" wrapText="1"/>
    </xf>
    <xf numFmtId="0" fontId="97" fillId="0" borderId="0" xfId="0" applyFont="1" applyAlignment="1">
      <alignment horizontal="center" vertical="center"/>
    </xf>
    <xf numFmtId="14" fontId="97" fillId="3" borderId="1" xfId="0" applyNumberFormat="1" applyFont="1" applyFill="1" applyBorder="1" applyAlignment="1">
      <alignment horizontal="center" vertical="center" wrapText="1"/>
    </xf>
    <xf numFmtId="0" fontId="100" fillId="0" borderId="6" xfId="1" applyFont="1" applyBorder="1" applyAlignment="1">
      <alignment horizontal="center" vertical="center"/>
    </xf>
    <xf numFmtId="0" fontId="100" fillId="0" borderId="1" xfId="1" applyFont="1" applyBorder="1" applyAlignment="1">
      <alignment horizontal="center" vertical="center"/>
    </xf>
    <xf numFmtId="0" fontId="100" fillId="0" borderId="4" xfId="2" applyFont="1" applyBorder="1" applyAlignment="1">
      <alignment horizontal="center" vertical="center" wrapText="1"/>
    </xf>
    <xf numFmtId="0" fontId="100" fillId="0" borderId="6" xfId="0" applyFont="1" applyBorder="1" applyAlignment="1">
      <alignment horizontal="center" vertical="center" wrapText="1"/>
    </xf>
    <xf numFmtId="0" fontId="99" fillId="0" borderId="17" xfId="0" applyFont="1" applyBorder="1" applyAlignment="1">
      <alignment horizontal="center" vertical="center" wrapText="1"/>
    </xf>
    <xf numFmtId="0" fontId="100" fillId="0" borderId="6" xfId="4" applyFont="1" applyBorder="1" applyAlignment="1">
      <alignment horizontal="center" vertical="center" wrapText="1"/>
    </xf>
    <xf numFmtId="0" fontId="100" fillId="0" borderId="1" xfId="4" applyFont="1" applyBorder="1" applyAlignment="1">
      <alignment horizontal="center" vertical="center" wrapText="1"/>
    </xf>
    <xf numFmtId="0" fontId="100" fillId="0" borderId="1" xfId="0" applyFont="1" applyBorder="1" applyAlignment="1">
      <alignment horizontal="center" vertical="center" wrapText="1"/>
    </xf>
    <xf numFmtId="0" fontId="100" fillId="0" borderId="6" xfId="0" applyFont="1" applyBorder="1" applyAlignment="1">
      <alignment horizontal="center" vertical="center"/>
    </xf>
    <xf numFmtId="0" fontId="100" fillId="0" borderId="1" xfId="0" applyFont="1" applyBorder="1" applyAlignment="1">
      <alignment horizontal="center" vertical="center"/>
    </xf>
    <xf numFmtId="0" fontId="100" fillId="0" borderId="7" xfId="0" applyFont="1" applyBorder="1" applyAlignment="1">
      <alignment horizontal="center" vertical="center" wrapText="1"/>
    </xf>
    <xf numFmtId="0" fontId="100" fillId="0" borderId="6" xfId="2" applyFont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/>
    </xf>
    <xf numFmtId="0" fontId="100" fillId="0" borderId="8" xfId="0" applyFont="1" applyBorder="1" applyAlignment="1">
      <alignment horizontal="center" vertical="center"/>
    </xf>
    <xf numFmtId="0" fontId="100" fillId="0" borderId="1" xfId="1" applyFont="1" applyBorder="1" applyAlignment="1">
      <alignment horizontal="center" vertical="center" wrapText="1"/>
    </xf>
    <xf numFmtId="0" fontId="101" fillId="0" borderId="6" xfId="0" applyFont="1" applyBorder="1" applyAlignment="1">
      <alignment horizontal="center" vertical="center" wrapText="1"/>
    </xf>
    <xf numFmtId="0" fontId="100" fillId="0" borderId="2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/>
    </xf>
    <xf numFmtId="0" fontId="99" fillId="0" borderId="6" xfId="0" applyFont="1" applyBorder="1" applyAlignment="1">
      <alignment horizontal="center" vertical="center" wrapText="1"/>
    </xf>
    <xf numFmtId="0" fontId="100" fillId="0" borderId="6" xfId="7" applyFont="1" applyBorder="1" applyAlignment="1">
      <alignment horizontal="center" vertical="center" wrapText="1"/>
    </xf>
    <xf numFmtId="0" fontId="100" fillId="0" borderId="1" xfId="7" applyFont="1" applyBorder="1" applyAlignment="1">
      <alignment horizontal="center" vertical="center" wrapText="1"/>
    </xf>
    <xf numFmtId="0" fontId="100" fillId="0" borderId="2" xfId="7" applyFont="1" applyBorder="1" applyAlignment="1">
      <alignment horizontal="center" vertical="center" wrapText="1"/>
    </xf>
    <xf numFmtId="0" fontId="100" fillId="0" borderId="9" xfId="0" applyFont="1" applyBorder="1" applyAlignment="1">
      <alignment horizontal="center" vertical="center" wrapText="1"/>
    </xf>
    <xf numFmtId="0" fontId="100" fillId="0" borderId="4" xfId="0" applyFont="1" applyBorder="1" applyAlignment="1">
      <alignment horizontal="center" vertical="center"/>
    </xf>
    <xf numFmtId="0" fontId="99" fillId="0" borderId="6" xfId="1" applyFont="1" applyBorder="1" applyAlignment="1">
      <alignment horizontal="center" vertical="center" wrapText="1"/>
    </xf>
    <xf numFmtId="0" fontId="100" fillId="0" borderId="6" xfId="1" applyFont="1" applyBorder="1" applyAlignment="1">
      <alignment horizontal="center" vertical="center" wrapText="1"/>
    </xf>
    <xf numFmtId="0" fontId="100" fillId="0" borderId="27" xfId="0" applyFont="1" applyBorder="1" applyAlignment="1">
      <alignment horizontal="center" vertical="center" wrapText="1"/>
    </xf>
    <xf numFmtId="0" fontId="100" fillId="0" borderId="19" xfId="0" applyFont="1" applyBorder="1" applyAlignment="1">
      <alignment horizontal="center" vertical="center" wrapText="1"/>
    </xf>
    <xf numFmtId="0" fontId="100" fillId="0" borderId="3" xfId="0" applyFont="1" applyBorder="1" applyAlignment="1">
      <alignment horizontal="center" vertical="center"/>
    </xf>
    <xf numFmtId="0" fontId="100" fillId="0" borderId="16" xfId="0" applyFont="1" applyBorder="1" applyAlignment="1">
      <alignment horizontal="center" vertical="center" wrapText="1"/>
    </xf>
    <xf numFmtId="0" fontId="100" fillId="0" borderId="27" xfId="0" applyFont="1" applyBorder="1" applyAlignment="1">
      <alignment horizontal="center" vertical="center"/>
    </xf>
    <xf numFmtId="0" fontId="100" fillId="0" borderId="19" xfId="0" applyFont="1" applyBorder="1" applyAlignment="1">
      <alignment horizontal="center" vertical="center"/>
    </xf>
    <xf numFmtId="0" fontId="100" fillId="0" borderId="30" xfId="0" applyFont="1" applyBorder="1" applyAlignment="1">
      <alignment horizontal="center" vertical="center"/>
    </xf>
    <xf numFmtId="0" fontId="100" fillId="0" borderId="27" xfId="7" applyFont="1" applyBorder="1" applyAlignment="1">
      <alignment horizontal="center" vertical="center" wrapText="1"/>
    </xf>
    <xf numFmtId="0" fontId="100" fillId="0" borderId="19" xfId="7" applyFont="1" applyBorder="1" applyAlignment="1">
      <alignment horizontal="center" vertical="center" wrapText="1"/>
    </xf>
    <xf numFmtId="0" fontId="100" fillId="0" borderId="30" xfId="1" applyFont="1" applyBorder="1" applyAlignment="1">
      <alignment horizontal="center" vertical="center" wrapText="1"/>
    </xf>
    <xf numFmtId="0" fontId="99" fillId="0" borderId="27" xfId="0" applyFont="1" applyBorder="1" applyAlignment="1">
      <alignment horizontal="center" vertical="center" wrapText="1"/>
    </xf>
    <xf numFmtId="0" fontId="99" fillId="0" borderId="19" xfId="0" applyFont="1" applyBorder="1" applyAlignment="1">
      <alignment horizontal="center" vertical="center" wrapText="1"/>
    </xf>
    <xf numFmtId="0" fontId="100" fillId="0" borderId="31" xfId="1" applyFont="1" applyBorder="1" applyAlignment="1">
      <alignment horizontal="center" vertical="center" wrapText="1"/>
    </xf>
    <xf numFmtId="0" fontId="100" fillId="0" borderId="32" xfId="1" applyFont="1" applyBorder="1" applyAlignment="1">
      <alignment horizontal="center" vertical="center" wrapText="1"/>
    </xf>
    <xf numFmtId="0" fontId="100" fillId="0" borderId="33" xfId="1" applyFont="1" applyBorder="1" applyAlignment="1">
      <alignment horizontal="center" vertical="center" wrapText="1"/>
    </xf>
    <xf numFmtId="0" fontId="100" fillId="0" borderId="27" xfId="1" applyFont="1" applyBorder="1" applyAlignment="1">
      <alignment horizontal="center" vertical="center" wrapText="1"/>
    </xf>
    <xf numFmtId="0" fontId="100" fillId="0" borderId="19" xfId="1" applyFont="1" applyBorder="1" applyAlignment="1">
      <alignment horizontal="center" vertical="center" wrapText="1"/>
    </xf>
    <xf numFmtId="0" fontId="65" fillId="0" borderId="27" xfId="0" applyFont="1" applyBorder="1" applyAlignment="1">
      <alignment horizontal="center" vertical="center" wrapText="1"/>
    </xf>
    <xf numFmtId="0" fontId="65" fillId="0" borderId="19" xfId="0" applyFont="1" applyBorder="1" applyAlignment="1">
      <alignment horizontal="center" vertical="center" wrapText="1"/>
    </xf>
    <xf numFmtId="0" fontId="101" fillId="0" borderId="1" xfId="0" applyFont="1" applyBorder="1" applyAlignment="1">
      <alignment horizontal="center" vertical="center" wrapText="1"/>
    </xf>
    <xf numFmtId="0" fontId="100" fillId="0" borderId="16" xfId="1" applyFont="1" applyBorder="1" applyAlignment="1">
      <alignment horizontal="center" vertical="center" wrapText="1"/>
    </xf>
    <xf numFmtId="0" fontId="101" fillId="0" borderId="27" xfId="8" applyFont="1" applyBorder="1" applyAlignment="1">
      <alignment horizontal="center" vertical="center" wrapText="1"/>
    </xf>
    <xf numFmtId="0" fontId="101" fillId="0" borderId="19" xfId="8" applyFont="1" applyBorder="1" applyAlignment="1">
      <alignment horizontal="center" vertical="center" wrapText="1"/>
    </xf>
    <xf numFmtId="0" fontId="100" fillId="0" borderId="2" xfId="1" applyFont="1" applyBorder="1" applyAlignment="1">
      <alignment horizontal="center" vertical="center"/>
    </xf>
    <xf numFmtId="14" fontId="97" fillId="3" borderId="6" xfId="0" applyNumberFormat="1" applyFont="1" applyFill="1" applyBorder="1" applyAlignment="1">
      <alignment horizontal="center" vertical="center" wrapText="1"/>
    </xf>
    <xf numFmtId="0" fontId="105" fillId="0" borderId="6" xfId="0" applyFont="1" applyBorder="1" applyAlignment="1">
      <alignment horizontal="center" vertical="center" wrapText="1"/>
    </xf>
    <xf numFmtId="0" fontId="105" fillId="0" borderId="1" xfId="0" applyFont="1" applyBorder="1" applyAlignment="1">
      <alignment horizontal="center" vertical="center" wrapText="1"/>
    </xf>
    <xf numFmtId="0" fontId="97" fillId="0" borderId="7" xfId="0" applyFont="1" applyBorder="1" applyAlignment="1">
      <alignment horizontal="center" vertical="center"/>
    </xf>
    <xf numFmtId="0" fontId="100" fillId="0" borderId="50" xfId="1" applyFont="1" applyBorder="1" applyAlignment="1">
      <alignment horizontal="center" vertical="center" wrapText="1"/>
    </xf>
    <xf numFmtId="0" fontId="100" fillId="2" borderId="1" xfId="0" applyFont="1" applyFill="1" applyBorder="1" applyAlignment="1">
      <alignment horizontal="center" vertical="center" wrapText="1"/>
    </xf>
    <xf numFmtId="0" fontId="100" fillId="0" borderId="28" xfId="0" applyFont="1" applyBorder="1" applyAlignment="1">
      <alignment horizontal="center" vertical="center" wrapText="1"/>
    </xf>
    <xf numFmtId="0" fontId="100" fillId="0" borderId="8" xfId="0" applyFont="1" applyBorder="1" applyAlignment="1">
      <alignment horizontal="center" vertical="center" wrapText="1"/>
    </xf>
    <xf numFmtId="0" fontId="100" fillId="0" borderId="43" xfId="0" applyFont="1" applyBorder="1" applyAlignment="1">
      <alignment horizontal="center" vertical="center"/>
    </xf>
    <xf numFmtId="0" fontId="62" fillId="0" borderId="49" xfId="1" applyFont="1" applyBorder="1" applyAlignment="1">
      <alignment horizontal="center" vertical="center" wrapText="1"/>
    </xf>
    <xf numFmtId="0" fontId="62" fillId="0" borderId="55" xfId="1" applyFont="1" applyBorder="1" applyAlignment="1">
      <alignment horizontal="center" vertical="center" wrapText="1"/>
    </xf>
    <xf numFmtId="0" fontId="99" fillId="0" borderId="29" xfId="0" applyFont="1" applyBorder="1" applyAlignment="1">
      <alignment horizontal="center" vertical="center" wrapText="1"/>
    </xf>
    <xf numFmtId="0" fontId="100" fillId="0" borderId="2" xfId="1" applyFont="1" applyBorder="1" applyAlignment="1">
      <alignment horizontal="center" vertical="center" wrapText="1"/>
    </xf>
    <xf numFmtId="0" fontId="100" fillId="0" borderId="2" xfId="2" applyFont="1" applyBorder="1" applyAlignment="1">
      <alignment horizontal="center" vertical="center" wrapText="1"/>
    </xf>
    <xf numFmtId="0" fontId="65" fillId="0" borderId="56" xfId="0" applyFont="1" applyBorder="1" applyAlignment="1">
      <alignment horizontal="center" vertical="center" wrapText="1"/>
    </xf>
    <xf numFmtId="0" fontId="118" fillId="0" borderId="1" xfId="6" applyFont="1" applyBorder="1" applyAlignment="1">
      <alignment horizontal="center" vertical="center" wrapText="1"/>
    </xf>
    <xf numFmtId="0" fontId="100" fillId="0" borderId="58" xfId="0" applyFont="1" applyBorder="1" applyAlignment="1">
      <alignment horizontal="center" vertical="center" wrapText="1"/>
    </xf>
    <xf numFmtId="0" fontId="62" fillId="0" borderId="59" xfId="1" applyFont="1" applyBorder="1" applyAlignment="1">
      <alignment horizontal="center" vertical="center" wrapText="1"/>
    </xf>
    <xf numFmtId="0" fontId="99" fillId="0" borderId="60" xfId="6" applyFont="1" applyBorder="1" applyAlignment="1">
      <alignment horizontal="center" vertical="center" wrapText="1"/>
    </xf>
    <xf numFmtId="0" fontId="99" fillId="0" borderId="1" xfId="1" applyFont="1" applyBorder="1" applyAlignment="1">
      <alignment horizontal="center" vertical="center" wrapText="1"/>
    </xf>
    <xf numFmtId="0" fontId="99" fillId="0" borderId="1" xfId="6" applyFont="1" applyBorder="1" applyAlignment="1">
      <alignment horizontal="center" vertical="center" wrapText="1"/>
    </xf>
    <xf numFmtId="16" fontId="99" fillId="0" borderId="1" xfId="6" applyNumberFormat="1" applyFont="1" applyBorder="1" applyAlignment="1">
      <alignment horizontal="center" vertical="center" wrapText="1"/>
    </xf>
    <xf numFmtId="0" fontId="99" fillId="0" borderId="1" xfId="81" applyFont="1" applyBorder="1" applyAlignment="1">
      <alignment horizontal="center" vertical="center" wrapText="1"/>
    </xf>
    <xf numFmtId="49" fontId="65" fillId="0" borderId="1" xfId="0" applyNumberFormat="1" applyFont="1" applyBorder="1" applyAlignment="1">
      <alignment horizontal="center" vertical="center"/>
    </xf>
    <xf numFmtId="0" fontId="65" fillId="0" borderId="6" xfId="0" applyFont="1" applyBorder="1" applyAlignment="1">
      <alignment horizontal="center" vertical="center"/>
    </xf>
    <xf numFmtId="0" fontId="121" fillId="0" borderId="0" xfId="186" applyFont="1"/>
    <xf numFmtId="0" fontId="87" fillId="0" borderId="0" xfId="127" applyAlignment="1">
      <alignment horizontal="center" vertical="center"/>
    </xf>
    <xf numFmtId="0" fontId="105" fillId="0" borderId="1" xfId="0" applyFont="1" applyBorder="1" applyAlignment="1">
      <alignment horizontal="center" vertical="center"/>
    </xf>
    <xf numFmtId="0" fontId="105" fillId="0" borderId="6" xfId="0" applyFont="1" applyBorder="1" applyAlignment="1">
      <alignment horizontal="center" vertical="center"/>
    </xf>
    <xf numFmtId="49" fontId="122" fillId="0" borderId="0" xfId="1" applyNumberFormat="1" applyFont="1" applyAlignment="1">
      <alignment horizontal="center" vertical="center" wrapText="1"/>
    </xf>
    <xf numFmtId="0" fontId="100" fillId="0" borderId="7" xfId="2" applyFont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 wrapText="1"/>
    </xf>
    <xf numFmtId="0" fontId="106" fillId="26" borderId="1" xfId="6" applyFont="1" applyFill="1" applyBorder="1" applyAlignment="1">
      <alignment horizontal="center" vertical="center"/>
    </xf>
    <xf numFmtId="0" fontId="104" fillId="0" borderId="1" xfId="6" applyFont="1" applyBorder="1" applyAlignment="1">
      <alignment horizontal="center" vertical="center" wrapText="1"/>
    </xf>
    <xf numFmtId="0" fontId="106" fillId="0" borderId="1" xfId="6" applyFont="1" applyBorder="1" applyAlignment="1">
      <alignment horizontal="center" vertical="center"/>
    </xf>
    <xf numFmtId="170" fontId="99" fillId="0" borderId="1" xfId="105" applyNumberFormat="1" applyFont="1" applyBorder="1" applyAlignment="1">
      <alignment horizontal="center" vertical="center" wrapText="1"/>
    </xf>
    <xf numFmtId="0" fontId="97" fillId="0" borderId="6" xfId="0" applyFont="1" applyBorder="1" applyAlignment="1">
      <alignment horizontal="center" vertical="center" wrapText="1"/>
    </xf>
    <xf numFmtId="167" fontId="118" fillId="0" borderId="1" xfId="0" applyNumberFormat="1" applyFont="1" applyBorder="1" applyAlignment="1">
      <alignment horizontal="center" vertical="center" wrapText="1"/>
    </xf>
    <xf numFmtId="0" fontId="65" fillId="0" borderId="8" xfId="0" applyFont="1" applyBorder="1" applyAlignment="1">
      <alignment horizontal="center" vertical="center" wrapText="1"/>
    </xf>
    <xf numFmtId="0" fontId="65" fillId="0" borderId="58" xfId="0" applyFont="1" applyBorder="1" applyAlignment="1">
      <alignment horizontal="center" vertical="center" wrapText="1"/>
    </xf>
    <xf numFmtId="0" fontId="109" fillId="28" borderId="12" xfId="1" applyFont="1" applyFill="1" applyBorder="1" applyAlignment="1">
      <alignment horizontal="center" vertical="center" wrapText="1"/>
    </xf>
    <xf numFmtId="0" fontId="109" fillId="28" borderId="51" xfId="1" applyFont="1" applyFill="1" applyBorder="1" applyAlignment="1">
      <alignment horizontal="center" vertical="center" wrapText="1"/>
    </xf>
    <xf numFmtId="0" fontId="109" fillId="28" borderId="11" xfId="1" applyFont="1" applyFill="1" applyBorder="1" applyAlignment="1">
      <alignment horizontal="center" vertical="center" wrapText="1"/>
    </xf>
    <xf numFmtId="0" fontId="100" fillId="0" borderId="55" xfId="1" applyFont="1" applyBorder="1" applyAlignment="1">
      <alignment horizontal="center" vertical="center" wrapText="1"/>
    </xf>
    <xf numFmtId="0" fontId="101" fillId="0" borderId="28" xfId="8" applyFont="1" applyBorder="1" applyAlignment="1">
      <alignment horizontal="center" vertical="center" wrapText="1"/>
    </xf>
    <xf numFmtId="0" fontId="101" fillId="0" borderId="8" xfId="8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0" fontId="11" fillId="0" borderId="0" xfId="366" applyAlignment="1">
      <alignment horizontal="right" vertical="center" wrapText="1"/>
    </xf>
    <xf numFmtId="0" fontId="99" fillId="0" borderId="2" xfId="81" applyFont="1" applyBorder="1" applyAlignment="1">
      <alignment horizontal="center" vertical="center" wrapText="1"/>
    </xf>
    <xf numFmtId="0" fontId="104" fillId="3" borderId="1" xfId="0" applyFont="1" applyFill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/>
    </xf>
    <xf numFmtId="14" fontId="65" fillId="0" borderId="1" xfId="0" applyNumberFormat="1" applyFont="1" applyBorder="1" applyAlignment="1">
      <alignment horizontal="center" vertical="center"/>
    </xf>
    <xf numFmtId="0" fontId="97" fillId="0" borderId="1" xfId="368" applyFont="1" applyBorder="1" applyAlignment="1">
      <alignment horizontal="center" vertical="center"/>
    </xf>
    <xf numFmtId="0" fontId="104" fillId="0" borderId="1" xfId="368" applyFont="1" applyBorder="1" applyAlignment="1">
      <alignment horizontal="center" vertical="center"/>
    </xf>
    <xf numFmtId="0" fontId="97" fillId="0" borderId="6" xfId="368" applyFont="1" applyBorder="1" applyAlignment="1">
      <alignment horizontal="center" vertical="center"/>
    </xf>
    <xf numFmtId="0" fontId="97" fillId="0" borderId="2" xfId="368" applyFont="1" applyBorder="1" applyAlignment="1">
      <alignment horizontal="center" vertical="center"/>
    </xf>
    <xf numFmtId="49" fontId="122" fillId="0" borderId="1" xfId="1" applyNumberFormat="1" applyFont="1" applyBorder="1" applyAlignment="1">
      <alignment horizontal="center" vertical="center" wrapText="1"/>
    </xf>
    <xf numFmtId="0" fontId="62" fillId="0" borderId="22" xfId="1" applyFont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/>
    </xf>
    <xf numFmtId="16" fontId="99" fillId="0" borderId="1" xfId="1" applyNumberFormat="1" applyFont="1" applyBorder="1" applyAlignment="1">
      <alignment horizontal="center" vertical="center" wrapText="1"/>
    </xf>
    <xf numFmtId="0" fontId="99" fillId="0" borderId="60" xfId="81" applyFont="1" applyBorder="1" applyAlignment="1">
      <alignment horizontal="center" vertical="center" wrapText="1"/>
    </xf>
    <xf numFmtId="168" fontId="99" fillId="0" borderId="60" xfId="81" applyNumberFormat="1" applyFont="1" applyBorder="1" applyAlignment="1">
      <alignment horizontal="center" vertical="center" wrapText="1"/>
    </xf>
    <xf numFmtId="0" fontId="99" fillId="0" borderId="61" xfId="81" applyFont="1" applyBorder="1" applyAlignment="1">
      <alignment horizontal="center" vertical="center" wrapText="1"/>
    </xf>
    <xf numFmtId="168" fontId="99" fillId="0" borderId="61" xfId="81" applyNumberFormat="1" applyFont="1" applyBorder="1" applyAlignment="1">
      <alignment horizontal="center" vertical="center" wrapText="1"/>
    </xf>
    <xf numFmtId="0" fontId="118" fillId="0" borderId="60" xfId="144" applyFont="1" applyBorder="1" applyAlignment="1">
      <alignment horizontal="center" vertical="center"/>
    </xf>
    <xf numFmtId="168" fontId="118" fillId="0" borderId="60" xfId="144" applyNumberFormat="1" applyFont="1" applyBorder="1" applyAlignment="1">
      <alignment horizontal="center" vertical="center"/>
    </xf>
    <xf numFmtId="0" fontId="106" fillId="0" borderId="60" xfId="81" applyFont="1" applyBorder="1" applyAlignment="1">
      <alignment horizontal="center" vertical="center" wrapText="1"/>
    </xf>
    <xf numFmtId="0" fontId="106" fillId="0" borderId="61" xfId="81" applyFont="1" applyBorder="1" applyAlignment="1">
      <alignment horizontal="center" vertical="center" wrapText="1"/>
    </xf>
    <xf numFmtId="0" fontId="119" fillId="0" borderId="60" xfId="144" applyFont="1" applyBorder="1" applyAlignment="1">
      <alignment horizontal="center" vertical="center"/>
    </xf>
    <xf numFmtId="0" fontId="118" fillId="0" borderId="60" xfId="144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/>
    </xf>
    <xf numFmtId="0" fontId="122" fillId="0" borderId="1" xfId="1" applyFont="1" applyBorder="1" applyAlignment="1">
      <alignment horizontal="center" vertical="center" wrapText="1"/>
    </xf>
    <xf numFmtId="0" fontId="122" fillId="0" borderId="7" xfId="1" applyFont="1" applyBorder="1" applyAlignment="1">
      <alignment horizontal="center" vertical="center" wrapText="1"/>
    </xf>
    <xf numFmtId="0" fontId="106" fillId="0" borderId="60" xfId="6" applyFont="1" applyBorder="1" applyAlignment="1">
      <alignment horizontal="center" vertical="center" wrapText="1"/>
    </xf>
    <xf numFmtId="171" fontId="122" fillId="0" borderId="1" xfId="1" applyNumberFormat="1" applyFont="1" applyBorder="1" applyAlignment="1">
      <alignment horizontal="center" vertical="center" wrapText="1"/>
    </xf>
    <xf numFmtId="0" fontId="102" fillId="0" borderId="28" xfId="0" applyFont="1" applyBorder="1" applyAlignment="1">
      <alignment horizontal="center" vertical="center"/>
    </xf>
    <xf numFmtId="0" fontId="102" fillId="0" borderId="58" xfId="0" applyFont="1" applyBorder="1" applyAlignment="1">
      <alignment horizontal="center" vertical="center"/>
    </xf>
    <xf numFmtId="0" fontId="62" fillId="0" borderId="57" xfId="1" applyFont="1" applyBorder="1" applyAlignment="1">
      <alignment horizontal="center" vertical="center" wrapText="1"/>
    </xf>
    <xf numFmtId="0" fontId="119" fillId="26" borderId="1" xfId="0" applyFont="1" applyFill="1" applyBorder="1" applyAlignment="1">
      <alignment horizontal="center" vertical="center" wrapText="1"/>
    </xf>
    <xf numFmtId="0" fontId="119" fillId="0" borderId="1" xfId="0" applyFont="1" applyBorder="1" applyAlignment="1">
      <alignment horizontal="center" vertical="center" wrapText="1"/>
    </xf>
    <xf numFmtId="0" fontId="119" fillId="27" borderId="1" xfId="0" applyFont="1" applyFill="1" applyBorder="1" applyAlignment="1">
      <alignment horizontal="center" vertical="center" wrapText="1"/>
    </xf>
    <xf numFmtId="0" fontId="106" fillId="26" borderId="1" xfId="0" applyFont="1" applyFill="1" applyBorder="1" applyAlignment="1">
      <alignment horizontal="center" vertical="center" wrapText="1"/>
    </xf>
    <xf numFmtId="0" fontId="99" fillId="0" borderId="1" xfId="91" applyFont="1" applyBorder="1" applyAlignment="1">
      <alignment horizontal="center" vertical="center" wrapText="1"/>
    </xf>
    <xf numFmtId="14" fontId="99" fillId="0" borderId="1" xfId="91" applyNumberFormat="1" applyFont="1" applyBorder="1" applyAlignment="1">
      <alignment horizontal="center" vertical="center" wrapText="1"/>
    </xf>
    <xf numFmtId="0" fontId="122" fillId="0" borderId="60" xfId="1" applyFont="1" applyBorder="1" applyAlignment="1">
      <alignment horizontal="center" vertical="center" wrapText="1"/>
    </xf>
    <xf numFmtId="0" fontId="100" fillId="0" borderId="44" xfId="388" applyFont="1" applyBorder="1" applyAlignment="1">
      <alignment horizontal="center" vertical="center"/>
    </xf>
    <xf numFmtId="0" fontId="99" fillId="0" borderId="1" xfId="1" applyFont="1" applyBorder="1" applyAlignment="1">
      <alignment horizontal="center" vertical="center"/>
    </xf>
    <xf numFmtId="0" fontId="100" fillId="0" borderId="1" xfId="388" applyFont="1" applyBorder="1" applyAlignment="1">
      <alignment horizontal="center" vertical="center"/>
    </xf>
    <xf numFmtId="0" fontId="122" fillId="0" borderId="1" xfId="388" applyFont="1" applyBorder="1" applyAlignment="1">
      <alignment horizontal="center" vertical="center"/>
    </xf>
    <xf numFmtId="0" fontId="100" fillId="0" borderId="2" xfId="388" applyFont="1" applyBorder="1" applyAlignment="1">
      <alignment horizontal="center" vertical="center"/>
    </xf>
    <xf numFmtId="0" fontId="100" fillId="29" borderId="1" xfId="388" applyFont="1" applyFill="1" applyBorder="1" applyAlignment="1">
      <alignment horizontal="center" vertical="center"/>
    </xf>
    <xf numFmtId="0" fontId="99" fillId="0" borderId="1" xfId="388" applyFont="1" applyBorder="1" applyAlignment="1">
      <alignment horizontal="center" vertical="center"/>
    </xf>
    <xf numFmtId="0" fontId="101" fillId="0" borderId="1" xfId="390" applyFont="1" applyBorder="1" applyAlignment="1">
      <alignment horizontal="center" vertical="center"/>
    </xf>
    <xf numFmtId="14" fontId="101" fillId="0" borderId="1" xfId="390" applyNumberFormat="1" applyFont="1" applyBorder="1" applyAlignment="1">
      <alignment horizontal="center" vertical="center"/>
    </xf>
    <xf numFmtId="0" fontId="101" fillId="0" borderId="6" xfId="390" applyFont="1" applyBorder="1" applyAlignment="1">
      <alignment horizontal="center" vertical="center"/>
    </xf>
    <xf numFmtId="14" fontId="101" fillId="0" borderId="6" xfId="390" applyNumberFormat="1" applyFont="1" applyBorder="1" applyAlignment="1">
      <alignment horizontal="center" vertical="center"/>
    </xf>
    <xf numFmtId="0" fontId="101" fillId="0" borderId="2" xfId="390" applyFont="1" applyBorder="1" applyAlignment="1">
      <alignment horizontal="center" vertical="center"/>
    </xf>
    <xf numFmtId="14" fontId="101" fillId="0" borderId="2" xfId="390" applyNumberFormat="1" applyFont="1" applyBorder="1" applyAlignment="1">
      <alignment horizontal="center" vertical="center"/>
    </xf>
    <xf numFmtId="0" fontId="104" fillId="0" borderId="0" xfId="368" applyFont="1" applyAlignment="1">
      <alignment horizontal="center" vertical="center"/>
    </xf>
    <xf numFmtId="0" fontId="97" fillId="0" borderId="0" xfId="368" applyFont="1" applyAlignment="1">
      <alignment horizontal="center" vertical="center"/>
    </xf>
    <xf numFmtId="0" fontId="128" fillId="0" borderId="0" xfId="0" applyFont="1" applyAlignment="1">
      <alignment horizontal="center" vertical="center"/>
    </xf>
    <xf numFmtId="0" fontId="118" fillId="27" borderId="1" xfId="390" applyFont="1" applyFill="1" applyBorder="1" applyAlignment="1">
      <alignment horizontal="center" vertical="center" wrapText="1"/>
    </xf>
    <xf numFmtId="14" fontId="118" fillId="27" borderId="1" xfId="390" applyNumberFormat="1" applyFont="1" applyFill="1" applyBorder="1" applyAlignment="1">
      <alignment horizontal="center" vertical="center" wrapText="1"/>
    </xf>
    <xf numFmtId="165" fontId="97" fillId="0" borderId="1" xfId="156" applyFont="1" applyBorder="1" applyAlignment="1">
      <alignment horizontal="center" vertical="center"/>
    </xf>
    <xf numFmtId="0" fontId="97" fillId="0" borderId="1" xfId="136" applyFont="1" applyBorder="1" applyAlignment="1">
      <alignment horizontal="center" vertical="center"/>
    </xf>
    <xf numFmtId="0" fontId="65" fillId="0" borderId="1" xfId="391" applyFont="1" applyBorder="1" applyAlignment="1">
      <alignment horizontal="center" vertical="center" wrapText="1"/>
    </xf>
    <xf numFmtId="0" fontId="65" fillId="0" borderId="1" xfId="391" applyFont="1" applyBorder="1" applyAlignment="1">
      <alignment horizontal="center" vertical="center"/>
    </xf>
    <xf numFmtId="0" fontId="65" fillId="0" borderId="0" xfId="392" applyFont="1" applyAlignment="1">
      <alignment horizontal="center" vertical="center"/>
    </xf>
    <xf numFmtId="0" fontId="65" fillId="0" borderId="18" xfId="0" applyFont="1" applyBorder="1" applyAlignment="1">
      <alignment horizontal="center" vertical="center" wrapText="1"/>
    </xf>
    <xf numFmtId="0" fontId="65" fillId="0" borderId="20" xfId="0" applyFont="1" applyBorder="1" applyAlignment="1">
      <alignment horizontal="center" vertical="center" wrapText="1"/>
    </xf>
    <xf numFmtId="0" fontId="65" fillId="0" borderId="22" xfId="0" applyFont="1" applyBorder="1" applyAlignment="1">
      <alignment horizontal="center" vertical="center" wrapText="1"/>
    </xf>
    <xf numFmtId="0" fontId="122" fillId="0" borderId="1" xfId="1" applyFont="1" applyBorder="1" applyAlignment="1">
      <alignment horizontal="center" wrapText="1"/>
    </xf>
    <xf numFmtId="0" fontId="101" fillId="0" borderId="1" xfId="8" applyFont="1" applyBorder="1" applyAlignment="1">
      <alignment horizontal="center" vertical="center" wrapText="1"/>
    </xf>
    <xf numFmtId="14" fontId="97" fillId="0" borderId="1" xfId="0" applyNumberFormat="1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100" fillId="0" borderId="58" xfId="0" applyFont="1" applyBorder="1" applyAlignment="1">
      <alignment horizontal="center" vertical="center"/>
    </xf>
    <xf numFmtId="0" fontId="104" fillId="3" borderId="2" xfId="0" applyFont="1" applyFill="1" applyBorder="1" applyAlignment="1">
      <alignment horizontal="center" vertical="center" wrapText="1"/>
    </xf>
    <xf numFmtId="14" fontId="97" fillId="3" borderId="2" xfId="0" applyNumberFormat="1" applyFont="1" applyFill="1" applyBorder="1" applyAlignment="1">
      <alignment horizontal="center" vertical="center" wrapText="1"/>
    </xf>
    <xf numFmtId="0" fontId="97" fillId="0" borderId="1" xfId="136" applyFont="1" applyBorder="1" applyAlignment="1">
      <alignment horizontal="center" vertical="center" wrapText="1"/>
    </xf>
    <xf numFmtId="169" fontId="97" fillId="0" borderId="1" xfId="136" applyNumberFormat="1" applyFont="1" applyBorder="1" applyAlignment="1">
      <alignment horizontal="center" vertical="center" wrapText="1"/>
    </xf>
    <xf numFmtId="0" fontId="126" fillId="0" borderId="1" xfId="136" applyFont="1" applyBorder="1" applyAlignment="1">
      <alignment horizontal="center" vertical="center"/>
    </xf>
    <xf numFmtId="0" fontId="97" fillId="0" borderId="6" xfId="136" applyFont="1" applyBorder="1" applyAlignment="1">
      <alignment horizontal="center" vertical="center" wrapText="1"/>
    </xf>
    <xf numFmtId="169" fontId="97" fillId="0" borderId="6" xfId="136" applyNumberFormat="1" applyFont="1" applyBorder="1" applyAlignment="1">
      <alignment horizontal="center" vertical="center" wrapText="1"/>
    </xf>
    <xf numFmtId="0" fontId="97" fillId="0" borderId="6" xfId="136" applyFont="1" applyBorder="1" applyAlignment="1">
      <alignment horizontal="center" vertical="center"/>
    </xf>
    <xf numFmtId="0" fontId="106" fillId="0" borderId="0" xfId="6" applyFont="1" applyAlignment="1">
      <alignment horizontal="center" vertical="center" wrapText="1"/>
    </xf>
    <xf numFmtId="0" fontId="99" fillId="0" borderId="0" xfId="6" applyFont="1" applyAlignment="1">
      <alignment horizontal="center" vertical="center" wrapText="1"/>
    </xf>
    <xf numFmtId="0" fontId="104" fillId="0" borderId="7" xfId="0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5" fontId="97" fillId="0" borderId="6" xfId="156" applyFont="1" applyBorder="1" applyAlignment="1">
      <alignment horizontal="center" vertical="center" wrapText="1"/>
    </xf>
    <xf numFmtId="0" fontId="105" fillId="0" borderId="8" xfId="0" applyFont="1" applyBorder="1" applyAlignment="1">
      <alignment horizontal="center" vertical="center" wrapText="1"/>
    </xf>
    <xf numFmtId="0" fontId="65" fillId="0" borderId="55" xfId="0" applyFont="1" applyBorder="1" applyAlignment="1">
      <alignment horizontal="center" vertical="center" wrapText="1"/>
    </xf>
    <xf numFmtId="0" fontId="97" fillId="0" borderId="55" xfId="0" applyFont="1" applyBorder="1" applyAlignment="1">
      <alignment horizontal="center" vertical="center" wrapText="1"/>
    </xf>
    <xf numFmtId="0" fontId="129" fillId="0" borderId="1" xfId="0" applyFont="1" applyBorder="1" applyAlignment="1">
      <alignment horizontal="center" vertical="center" wrapText="1"/>
    </xf>
    <xf numFmtId="0" fontId="130" fillId="0" borderId="1" xfId="0" applyFont="1" applyBorder="1" applyAlignment="1">
      <alignment horizontal="center" vertical="center" wrapText="1"/>
    </xf>
    <xf numFmtId="0" fontId="105" fillId="0" borderId="58" xfId="0" applyFont="1" applyBorder="1" applyAlignment="1">
      <alignment horizontal="center" vertical="center" wrapText="1"/>
    </xf>
    <xf numFmtId="0" fontId="129" fillId="0" borderId="2" xfId="0" applyFont="1" applyBorder="1" applyAlignment="1">
      <alignment horizontal="center" vertical="center" wrapText="1"/>
    </xf>
    <xf numFmtId="0" fontId="65" fillId="0" borderId="59" xfId="0" applyFont="1" applyBorder="1" applyAlignment="1">
      <alignment horizontal="center" vertical="center" wrapText="1"/>
    </xf>
    <xf numFmtId="0" fontId="100" fillId="0" borderId="30" xfId="0" applyFont="1" applyBorder="1" applyAlignment="1">
      <alignment horizontal="center" vertical="center" wrapText="1"/>
    </xf>
    <xf numFmtId="168" fontId="118" fillId="0" borderId="61" xfId="144" applyNumberFormat="1" applyFont="1" applyBorder="1" applyAlignment="1">
      <alignment horizontal="center" vertical="center"/>
    </xf>
    <xf numFmtId="0" fontId="119" fillId="0" borderId="61" xfId="144" applyFont="1" applyBorder="1" applyAlignment="1">
      <alignment horizontal="center" vertical="center"/>
    </xf>
    <xf numFmtId="0" fontId="118" fillId="0" borderId="61" xfId="144" applyFont="1" applyBorder="1" applyAlignment="1">
      <alignment horizontal="center" vertical="center"/>
    </xf>
    <xf numFmtId="0" fontId="62" fillId="0" borderId="65" xfId="1" applyFont="1" applyBorder="1" applyAlignment="1">
      <alignment horizontal="center" vertical="center" wrapText="1"/>
    </xf>
    <xf numFmtId="0" fontId="119" fillId="0" borderId="1" xfId="144" applyFont="1" applyBorder="1" applyAlignment="1">
      <alignment horizontal="center" vertical="center"/>
    </xf>
    <xf numFmtId="168" fontId="118" fillId="0" borderId="1" xfId="144" applyNumberFormat="1" applyFont="1" applyBorder="1" applyAlignment="1">
      <alignment horizontal="center" vertical="center"/>
    </xf>
    <xf numFmtId="0" fontId="118" fillId="0" borderId="1" xfId="144" applyFont="1" applyBorder="1" applyAlignment="1">
      <alignment horizontal="center" vertical="center"/>
    </xf>
    <xf numFmtId="0" fontId="102" fillId="0" borderId="43" xfId="0" applyFont="1" applyBorder="1" applyAlignment="1">
      <alignment horizontal="center" vertical="center"/>
    </xf>
    <xf numFmtId="0" fontId="102" fillId="0" borderId="1" xfId="0" applyFont="1" applyBorder="1" applyAlignment="1">
      <alignment horizontal="center" vertical="center"/>
    </xf>
    <xf numFmtId="0" fontId="100" fillId="0" borderId="16" xfId="0" applyFont="1" applyBorder="1" applyAlignment="1">
      <alignment horizontal="center" vertical="center"/>
    </xf>
    <xf numFmtId="0" fontId="100" fillId="0" borderId="17" xfId="0" applyFont="1" applyBorder="1" applyAlignment="1">
      <alignment horizontal="center" vertical="center"/>
    </xf>
    <xf numFmtId="0" fontId="65" fillId="0" borderId="17" xfId="0" applyFont="1" applyBorder="1" applyAlignment="1">
      <alignment horizontal="center" vertical="center"/>
    </xf>
    <xf numFmtId="14" fontId="97" fillId="3" borderId="17" xfId="0" applyNumberFormat="1" applyFont="1" applyFill="1" applyBorder="1" applyAlignment="1">
      <alignment horizontal="center" vertical="center" wrapText="1"/>
    </xf>
    <xf numFmtId="0" fontId="100" fillId="0" borderId="21" xfId="0" applyFont="1" applyBorder="1" applyAlignment="1">
      <alignment horizontal="center" vertical="center"/>
    </xf>
    <xf numFmtId="0" fontId="100" fillId="0" borderId="22" xfId="0" applyFont="1" applyBorder="1" applyAlignment="1">
      <alignment horizontal="center" vertical="center"/>
    </xf>
    <xf numFmtId="0" fontId="65" fillId="0" borderId="22" xfId="0" applyFont="1" applyBorder="1" applyAlignment="1">
      <alignment horizontal="center" vertical="center"/>
    </xf>
    <xf numFmtId="14" fontId="97" fillId="3" borderId="22" xfId="0" applyNumberFormat="1" applyFont="1" applyFill="1" applyBorder="1" applyAlignment="1">
      <alignment horizontal="center" vertical="center" wrapText="1"/>
    </xf>
    <xf numFmtId="0" fontId="62" fillId="0" borderId="23" xfId="0" applyFont="1" applyBorder="1" applyAlignment="1">
      <alignment horizontal="center" vertical="center"/>
    </xf>
    <xf numFmtId="0" fontId="105" fillId="0" borderId="28" xfId="0" applyFont="1" applyBorder="1" applyAlignment="1">
      <alignment horizontal="center" vertical="center" wrapText="1"/>
    </xf>
    <xf numFmtId="0" fontId="129" fillId="0" borderId="6" xfId="0" applyFont="1" applyBorder="1" applyAlignment="1">
      <alignment horizontal="center" vertical="center" wrapText="1"/>
    </xf>
    <xf numFmtId="0" fontId="127" fillId="0" borderId="57" xfId="0" applyFont="1" applyBorder="1" applyAlignment="1">
      <alignment horizontal="center" vertical="center" wrapText="1"/>
    </xf>
    <xf numFmtId="0" fontId="99" fillId="0" borderId="2" xfId="6" applyFont="1" applyBorder="1" applyAlignment="1">
      <alignment horizontal="center" vertical="center" wrapText="1"/>
    </xf>
    <xf numFmtId="167" fontId="118" fillId="0" borderId="2" xfId="0" applyNumberFormat="1" applyFont="1" applyBorder="1" applyAlignment="1">
      <alignment horizontal="center" vertical="center" wrapText="1"/>
    </xf>
    <xf numFmtId="0" fontId="106" fillId="26" borderId="2" xfId="0" applyFont="1" applyFill="1" applyBorder="1" applyAlignment="1">
      <alignment horizontal="center" vertical="center" wrapText="1"/>
    </xf>
    <xf numFmtId="0" fontId="100" fillId="2" borderId="2" xfId="0" applyFont="1" applyFill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61" fillId="30" borderId="3" xfId="0" applyFont="1" applyFill="1" applyBorder="1" applyAlignment="1">
      <alignment horizontal="center" vertical="center"/>
    </xf>
    <xf numFmtId="0" fontId="61" fillId="30" borderId="4" xfId="0" applyFont="1" applyFill="1" applyBorder="1" applyAlignment="1">
      <alignment horizontal="center" vertical="center"/>
    </xf>
    <xf numFmtId="0" fontId="61" fillId="30" borderId="5" xfId="0" applyFont="1" applyFill="1" applyBorder="1" applyAlignment="1">
      <alignment horizontal="center" vertical="center"/>
    </xf>
    <xf numFmtId="0" fontId="107" fillId="0" borderId="56" xfId="0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 wrapText="1"/>
    </xf>
    <xf numFmtId="0" fontId="99" fillId="0" borderId="64" xfId="0" applyFont="1" applyBorder="1" applyAlignment="1">
      <alignment horizontal="center" vertical="center" wrapText="1"/>
    </xf>
    <xf numFmtId="0" fontId="99" fillId="0" borderId="24" xfId="0" applyFont="1" applyBorder="1" applyAlignment="1">
      <alignment horizontal="center" vertical="center" wrapText="1"/>
    </xf>
    <xf numFmtId="0" fontId="99" fillId="0" borderId="25" xfId="0" applyFont="1" applyBorder="1" applyAlignment="1">
      <alignment horizontal="center" vertical="center" wrapText="1"/>
    </xf>
    <xf numFmtId="0" fontId="99" fillId="0" borderId="26" xfId="0" applyFont="1" applyBorder="1" applyAlignment="1">
      <alignment horizontal="center" vertical="center" wrapText="1"/>
    </xf>
    <xf numFmtId="0" fontId="61" fillId="30" borderId="10" xfId="0" applyFont="1" applyFill="1" applyBorder="1" applyAlignment="1">
      <alignment horizontal="center" vertical="center"/>
    </xf>
    <xf numFmtId="0" fontId="61" fillId="30" borderId="11" xfId="0" applyFont="1" applyFill="1" applyBorder="1" applyAlignment="1">
      <alignment horizontal="center" vertical="center"/>
    </xf>
    <xf numFmtId="0" fontId="61" fillId="30" borderId="12" xfId="0" applyFont="1" applyFill="1" applyBorder="1" applyAlignment="1">
      <alignment horizontal="center" vertical="center"/>
    </xf>
    <xf numFmtId="0" fontId="117" fillId="0" borderId="52" xfId="0" applyFont="1" applyBorder="1" applyAlignment="1">
      <alignment horizontal="center" vertical="center"/>
    </xf>
    <xf numFmtId="0" fontId="117" fillId="0" borderId="53" xfId="0" applyFont="1" applyBorder="1" applyAlignment="1">
      <alignment horizontal="center" vertical="center"/>
    </xf>
    <xf numFmtId="0" fontId="117" fillId="0" borderId="54" xfId="0" applyFont="1" applyBorder="1" applyAlignment="1">
      <alignment horizontal="center" vertical="center"/>
    </xf>
    <xf numFmtId="0" fontId="61" fillId="30" borderId="10" xfId="0" applyFont="1" applyFill="1" applyBorder="1" applyAlignment="1">
      <alignment horizontal="center" vertical="center" wrapText="1"/>
    </xf>
    <xf numFmtId="0" fontId="61" fillId="30" borderId="11" xfId="0" applyFont="1" applyFill="1" applyBorder="1" applyAlignment="1">
      <alignment horizontal="center" vertical="center" wrapText="1"/>
    </xf>
    <xf numFmtId="0" fontId="61" fillId="30" borderId="12" xfId="0" applyFont="1" applyFill="1" applyBorder="1" applyAlignment="1">
      <alignment horizontal="center" vertical="center" wrapText="1"/>
    </xf>
    <xf numFmtId="0" fontId="61" fillId="30" borderId="13" xfId="0" applyFont="1" applyFill="1" applyBorder="1" applyAlignment="1">
      <alignment horizontal="center" vertical="center"/>
    </xf>
    <xf numFmtId="0" fontId="61" fillId="30" borderId="15" xfId="0" applyFont="1" applyFill="1" applyBorder="1" applyAlignment="1">
      <alignment horizontal="center" vertical="center"/>
    </xf>
    <xf numFmtId="0" fontId="103" fillId="0" borderId="24" xfId="0" applyFont="1" applyBorder="1" applyAlignment="1">
      <alignment horizontal="center" vertical="center" wrapText="1"/>
    </xf>
    <xf numFmtId="0" fontId="103" fillId="0" borderId="25" xfId="0" applyFont="1" applyBorder="1" applyAlignment="1">
      <alignment horizontal="center" vertical="center" wrapText="1"/>
    </xf>
    <xf numFmtId="0" fontId="103" fillId="0" borderId="26" xfId="0" applyFont="1" applyBorder="1" applyAlignment="1">
      <alignment horizontal="center" vertical="center" wrapText="1"/>
    </xf>
    <xf numFmtId="0" fontId="95" fillId="30" borderId="3" xfId="0" applyFont="1" applyFill="1" applyBorder="1" applyAlignment="1">
      <alignment horizontal="center" vertical="center"/>
    </xf>
    <xf numFmtId="0" fontId="93" fillId="30" borderId="4" xfId="0" applyFont="1" applyFill="1" applyBorder="1" applyAlignment="1">
      <alignment horizontal="center" vertical="center"/>
    </xf>
    <xf numFmtId="0" fontId="93" fillId="30" borderId="5" xfId="0" applyFont="1" applyFill="1" applyBorder="1" applyAlignment="1">
      <alignment horizontal="center" vertical="center"/>
    </xf>
    <xf numFmtId="0" fontId="94" fillId="30" borderId="4" xfId="0" applyFont="1" applyFill="1" applyBorder="1" applyAlignment="1">
      <alignment horizontal="center" vertical="center"/>
    </xf>
    <xf numFmtId="0" fontId="94" fillId="30" borderId="5" xfId="0" applyFont="1" applyFill="1" applyBorder="1" applyAlignment="1">
      <alignment horizontal="center" vertical="center"/>
    </xf>
    <xf numFmtId="0" fontId="61" fillId="30" borderId="3" xfId="0" applyFont="1" applyFill="1" applyBorder="1" applyAlignment="1">
      <alignment horizontal="center" vertical="center" wrapText="1"/>
    </xf>
    <xf numFmtId="0" fontId="61" fillId="30" borderId="4" xfId="0" applyFont="1" applyFill="1" applyBorder="1" applyAlignment="1">
      <alignment horizontal="center" vertical="center" wrapText="1"/>
    </xf>
    <xf numFmtId="0" fontId="61" fillId="30" borderId="5" xfId="0" applyFont="1" applyFill="1" applyBorder="1" applyAlignment="1">
      <alignment horizontal="center" vertical="center" wrapText="1"/>
    </xf>
    <xf numFmtId="17" fontId="61" fillId="0" borderId="0" xfId="0" applyNumberFormat="1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30" borderId="14" xfId="0" applyFont="1" applyFill="1" applyBorder="1" applyAlignment="1">
      <alignment horizontal="center" vertical="center"/>
    </xf>
    <xf numFmtId="0" fontId="98" fillId="0" borderId="16" xfId="0" applyFont="1" applyBorder="1" applyAlignment="1">
      <alignment horizontal="center" vertical="center" wrapText="1"/>
    </xf>
    <xf numFmtId="0" fontId="65" fillId="0" borderId="17" xfId="0" applyFont="1" applyBorder="1" applyAlignment="1">
      <alignment horizontal="center" vertical="center" wrapText="1"/>
    </xf>
    <xf numFmtId="0" fontId="65" fillId="0" borderId="18" xfId="0" applyFont="1" applyBorder="1" applyAlignment="1">
      <alignment horizontal="center" vertical="center" wrapText="1"/>
    </xf>
    <xf numFmtId="0" fontId="65" fillId="0" borderId="19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5" fillId="0" borderId="20" xfId="0" applyFont="1" applyBorder="1" applyAlignment="1">
      <alignment horizontal="center" vertical="center" wrapText="1"/>
    </xf>
    <xf numFmtId="0" fontId="65" fillId="0" borderId="21" xfId="0" applyFont="1" applyBorder="1" applyAlignment="1">
      <alignment horizontal="center" vertical="center" wrapText="1"/>
    </xf>
    <xf numFmtId="0" fontId="65" fillId="0" borderId="22" xfId="0" applyFont="1" applyBorder="1" applyAlignment="1">
      <alignment horizontal="center" vertical="center" wrapText="1"/>
    </xf>
    <xf numFmtId="0" fontId="65" fillId="0" borderId="23" xfId="0" applyFont="1" applyBorder="1" applyAlignment="1">
      <alignment horizontal="center" vertical="center" wrapText="1"/>
    </xf>
    <xf numFmtId="0" fontId="95" fillId="30" borderId="14" xfId="0" applyFont="1" applyFill="1" applyBorder="1" applyAlignment="1">
      <alignment horizontal="center" vertical="center" wrapText="1"/>
    </xf>
    <xf numFmtId="0" fontId="94" fillId="30" borderId="13" xfId="0" applyFont="1" applyFill="1" applyBorder="1" applyAlignment="1">
      <alignment horizontal="center" vertical="center" wrapText="1"/>
    </xf>
    <xf numFmtId="0" fontId="94" fillId="30" borderId="15" xfId="0" applyFont="1" applyFill="1" applyBorder="1" applyAlignment="1">
      <alignment horizontal="center" vertical="center" wrapText="1"/>
    </xf>
    <xf numFmtId="0" fontId="96" fillId="30" borderId="62" xfId="0" applyFont="1" applyFill="1" applyBorder="1" applyAlignment="1">
      <alignment horizontal="center" vertical="center"/>
    </xf>
    <xf numFmtId="0" fontId="96" fillId="30" borderId="9" xfId="0" applyFont="1" applyFill="1" applyBorder="1" applyAlignment="1">
      <alignment horizontal="center" vertical="center"/>
    </xf>
    <xf numFmtId="0" fontId="96" fillId="30" borderId="63" xfId="0" applyFont="1" applyFill="1" applyBorder="1" applyAlignment="1">
      <alignment horizontal="center" vertical="center"/>
    </xf>
    <xf numFmtId="0" fontId="61" fillId="30" borderId="52" xfId="0" applyFont="1" applyFill="1" applyBorder="1" applyAlignment="1">
      <alignment horizontal="center" vertical="center"/>
    </xf>
    <xf numFmtId="0" fontId="61" fillId="30" borderId="53" xfId="0" applyFont="1" applyFill="1" applyBorder="1" applyAlignment="1">
      <alignment horizontal="center" vertical="center"/>
    </xf>
    <xf numFmtId="0" fontId="61" fillId="30" borderId="54" xfId="0" applyFont="1" applyFill="1" applyBorder="1" applyAlignment="1">
      <alignment horizontal="center" vertical="center"/>
    </xf>
    <xf numFmtId="0" fontId="109" fillId="28" borderId="10" xfId="1" applyFont="1" applyFill="1" applyBorder="1" applyAlignment="1">
      <alignment horizontal="center" vertical="center" wrapText="1"/>
    </xf>
    <xf numFmtId="0" fontId="109" fillId="28" borderId="12" xfId="1" applyFont="1" applyFill="1" applyBorder="1" applyAlignment="1">
      <alignment horizontal="center" vertical="center" wrapText="1"/>
    </xf>
    <xf numFmtId="0" fontId="62" fillId="0" borderId="24" xfId="0" applyFont="1" applyBorder="1" applyAlignment="1">
      <alignment horizontal="center" vertical="center" wrapText="1"/>
    </xf>
    <xf numFmtId="0" fontId="62" fillId="0" borderId="25" xfId="0" applyFont="1" applyBorder="1" applyAlignment="1">
      <alignment horizontal="center" vertical="center" wrapText="1"/>
    </xf>
    <xf numFmtId="0" fontId="62" fillId="0" borderId="26" xfId="0" applyFont="1" applyBorder="1" applyAlignment="1">
      <alignment horizontal="center" vertical="center" wrapText="1"/>
    </xf>
    <xf numFmtId="0" fontId="100" fillId="0" borderId="2" xfId="0" applyFont="1" applyBorder="1" applyAlignment="1">
      <alignment horizontal="center" vertical="center"/>
    </xf>
    <xf numFmtId="0" fontId="119" fillId="0" borderId="2" xfId="144" applyFont="1" applyBorder="1" applyAlignment="1">
      <alignment horizontal="center" vertical="center"/>
    </xf>
    <xf numFmtId="168" fontId="118" fillId="0" borderId="2" xfId="144" applyNumberFormat="1" applyFont="1" applyBorder="1" applyAlignment="1">
      <alignment horizontal="center" vertical="center"/>
    </xf>
    <xf numFmtId="0" fontId="118" fillId="0" borderId="2" xfId="144" applyFont="1" applyBorder="1" applyAlignment="1">
      <alignment horizontal="center" vertical="center"/>
    </xf>
    <xf numFmtId="0" fontId="99" fillId="0" borderId="2" xfId="388" applyFont="1" applyBorder="1" applyAlignment="1">
      <alignment horizontal="center" vertical="center"/>
    </xf>
    <xf numFmtId="171" fontId="122" fillId="0" borderId="2" xfId="1" applyNumberFormat="1" applyFont="1" applyBorder="1" applyAlignment="1">
      <alignment horizontal="center" vertical="center" wrapText="1"/>
    </xf>
  </cellXfs>
  <cellStyles count="403">
    <cellStyle name="20% - Accent1 2" xfId="18" xr:uid="{00000000-0005-0000-0000-000000000000}"/>
    <cellStyle name="20% - Accent1 2 2" xfId="19" xr:uid="{00000000-0005-0000-0000-000001000000}"/>
    <cellStyle name="20% - Accent2 2" xfId="20" xr:uid="{00000000-0005-0000-0000-000002000000}"/>
    <cellStyle name="20% - Accent2 2 2" xfId="21" xr:uid="{00000000-0005-0000-0000-000003000000}"/>
    <cellStyle name="20% - Accent3 2" xfId="22" xr:uid="{00000000-0005-0000-0000-000004000000}"/>
    <cellStyle name="20% - Accent3 2 2" xfId="23" xr:uid="{00000000-0005-0000-0000-000005000000}"/>
    <cellStyle name="20% - Accent4 2" xfId="24" xr:uid="{00000000-0005-0000-0000-000006000000}"/>
    <cellStyle name="20% - Accent4 2 2" xfId="25" xr:uid="{00000000-0005-0000-0000-000007000000}"/>
    <cellStyle name="20% - Accent5 2" xfId="26" xr:uid="{00000000-0005-0000-0000-000008000000}"/>
    <cellStyle name="20% - Accent5 2 2" xfId="27" xr:uid="{00000000-0005-0000-0000-000009000000}"/>
    <cellStyle name="20% - Accent6 2" xfId="28" xr:uid="{00000000-0005-0000-0000-00000A000000}"/>
    <cellStyle name="20% - Accent6 2 2" xfId="29" xr:uid="{00000000-0005-0000-0000-00000B000000}"/>
    <cellStyle name="40% - Accent1 2" xfId="30" xr:uid="{00000000-0005-0000-0000-00000C000000}"/>
    <cellStyle name="40% - Accent1 2 2" xfId="31" xr:uid="{00000000-0005-0000-0000-00000D000000}"/>
    <cellStyle name="40% - Accent2 2" xfId="32" xr:uid="{00000000-0005-0000-0000-00000E000000}"/>
    <cellStyle name="40% - Accent2 2 2" xfId="33" xr:uid="{00000000-0005-0000-0000-00000F000000}"/>
    <cellStyle name="40% - Accent3 2" xfId="34" xr:uid="{00000000-0005-0000-0000-000010000000}"/>
    <cellStyle name="40% - Accent3 2 2" xfId="35" xr:uid="{00000000-0005-0000-0000-000011000000}"/>
    <cellStyle name="40% - Accent4 2" xfId="36" xr:uid="{00000000-0005-0000-0000-000012000000}"/>
    <cellStyle name="40% - Accent4 2 2" xfId="37" xr:uid="{00000000-0005-0000-0000-000013000000}"/>
    <cellStyle name="40% - Accent5 2" xfId="38" xr:uid="{00000000-0005-0000-0000-000014000000}"/>
    <cellStyle name="40% - Accent5 2 2" xfId="39" xr:uid="{00000000-0005-0000-0000-000015000000}"/>
    <cellStyle name="40% - Accent6 2" xfId="40" xr:uid="{00000000-0005-0000-0000-000016000000}"/>
    <cellStyle name="40% - Accent6 2 2" xfId="41" xr:uid="{00000000-0005-0000-0000-000017000000}"/>
    <cellStyle name="60% - Accent1 2" xfId="42" xr:uid="{00000000-0005-0000-0000-000018000000}"/>
    <cellStyle name="60% - Accent2 2" xfId="43" xr:uid="{00000000-0005-0000-0000-000019000000}"/>
    <cellStyle name="60% - Accent3 2" xfId="44" xr:uid="{00000000-0005-0000-0000-00001A000000}"/>
    <cellStyle name="60% - Accent4 2" xfId="45" xr:uid="{00000000-0005-0000-0000-00001B000000}"/>
    <cellStyle name="60% - Accent5 2" xfId="46" xr:uid="{00000000-0005-0000-0000-00001C000000}"/>
    <cellStyle name="60% - Accent6 2" xfId="47" xr:uid="{00000000-0005-0000-0000-00001D000000}"/>
    <cellStyle name="Accent1 2" xfId="48" xr:uid="{00000000-0005-0000-0000-00001E000000}"/>
    <cellStyle name="Accent2 2" xfId="49" xr:uid="{00000000-0005-0000-0000-00001F000000}"/>
    <cellStyle name="Accent3 2" xfId="50" xr:uid="{00000000-0005-0000-0000-000020000000}"/>
    <cellStyle name="Accent4 2" xfId="51" xr:uid="{00000000-0005-0000-0000-000021000000}"/>
    <cellStyle name="Accent5 2" xfId="52" xr:uid="{00000000-0005-0000-0000-000022000000}"/>
    <cellStyle name="Accent6 2" xfId="53" xr:uid="{00000000-0005-0000-0000-000023000000}"/>
    <cellStyle name="Bad 2" xfId="54" xr:uid="{00000000-0005-0000-0000-000024000000}"/>
    <cellStyle name="Calculation 2" xfId="55" xr:uid="{00000000-0005-0000-0000-000025000000}"/>
    <cellStyle name="Check Cell 2" xfId="56" xr:uid="{00000000-0005-0000-0000-000026000000}"/>
    <cellStyle name="Excel Built-in Excel Built-in Excel Built-in Normal 2" xfId="57" xr:uid="{00000000-0005-0000-0000-000027000000}"/>
    <cellStyle name="Excel Built-in Excel Built-in Excel Built-in Normal 2 2" xfId="137" xr:uid="{8E28F16F-585B-4B92-B863-D9ABEDD48EF1}"/>
    <cellStyle name="Excel Built-in Normal" xfId="58" xr:uid="{00000000-0005-0000-0000-000028000000}"/>
    <cellStyle name="Excel Built-in Normal 2" xfId="161" xr:uid="{75373684-C1DE-4C8E-8D00-7BF5651FA0A1}"/>
    <cellStyle name="Explanatory Text 2" xfId="59" xr:uid="{00000000-0005-0000-0000-000029000000}"/>
    <cellStyle name="Good 2" xfId="60" xr:uid="{00000000-0005-0000-0000-00002A000000}"/>
    <cellStyle name="Heading" xfId="160" xr:uid="{898E6477-5B31-470D-9486-E4C006BFC634}"/>
    <cellStyle name="Heading 1 2" xfId="61" xr:uid="{00000000-0005-0000-0000-00002B000000}"/>
    <cellStyle name="Heading 2 2" xfId="62" xr:uid="{00000000-0005-0000-0000-00002C000000}"/>
    <cellStyle name="Heading 3 2" xfId="63" xr:uid="{00000000-0005-0000-0000-00002D000000}"/>
    <cellStyle name="Heading 3 3" xfId="138" xr:uid="{52F09AE9-C4F4-49F9-84D2-AF3D41B413A4}"/>
    <cellStyle name="Heading 4 2" xfId="64" xr:uid="{00000000-0005-0000-0000-00002E000000}"/>
    <cellStyle name="Heading1" xfId="139" xr:uid="{142AD2CC-E7F1-4C7F-9932-F6E3B88DA246}"/>
    <cellStyle name="Heading1 2" xfId="159" xr:uid="{6D7CDB82-8AC1-48B7-818B-F7A22EE63E38}"/>
    <cellStyle name="Input 2" xfId="65" xr:uid="{00000000-0005-0000-0000-00002F000000}"/>
    <cellStyle name="Linked Cell 2" xfId="66" xr:uid="{00000000-0005-0000-0000-000030000000}"/>
    <cellStyle name="Neutral 2" xfId="67" xr:uid="{00000000-0005-0000-0000-000031000000}"/>
    <cellStyle name="Normal" xfId="0" builtinId="0"/>
    <cellStyle name="Normal 10" xfId="68" xr:uid="{00000000-0005-0000-0000-000033000000}"/>
    <cellStyle name="Normal 11" xfId="69" xr:uid="{00000000-0005-0000-0000-000034000000}"/>
    <cellStyle name="Normal 12" xfId="70" xr:uid="{00000000-0005-0000-0000-000035000000}"/>
    <cellStyle name="Normal 13" xfId="71" xr:uid="{00000000-0005-0000-0000-000036000000}"/>
    <cellStyle name="Normal 14" xfId="72" xr:uid="{00000000-0005-0000-0000-000037000000}"/>
    <cellStyle name="Normal 15" xfId="73" xr:uid="{00000000-0005-0000-0000-000038000000}"/>
    <cellStyle name="Normal 16" xfId="74" xr:uid="{00000000-0005-0000-0000-000039000000}"/>
    <cellStyle name="Normal 17" xfId="75" xr:uid="{00000000-0005-0000-0000-00003A000000}"/>
    <cellStyle name="Normal 17 2" xfId="150" xr:uid="{F6F1D482-AAF1-45B0-A281-4F41B1CAA132}"/>
    <cellStyle name="Normal 17 2 2" xfId="229" xr:uid="{03F4A76A-A344-4FBA-ABD7-28E1C59DC931}"/>
    <cellStyle name="Normal 17 3" xfId="205" xr:uid="{DD2156E8-ABE7-47F9-8187-D2695F60BC99}"/>
    <cellStyle name="Normal 17 4" xfId="263" xr:uid="{0B2FC1BA-AC5C-426F-9BCA-E206AB4129C6}"/>
    <cellStyle name="Normal 17 5" xfId="282" xr:uid="{1783B675-2509-479E-A3C4-B546B9D9B3AA}"/>
    <cellStyle name="Normal 17 6" xfId="310" xr:uid="{2C96D7FE-A46B-416B-848F-BEBAC4BEB575}"/>
    <cellStyle name="Normal 17 7" xfId="339" xr:uid="{FC6ED5D4-B293-45E2-B7C4-7237400F7B75}"/>
    <cellStyle name="Normal 17 8" xfId="355" xr:uid="{40F9F6C4-6349-470D-8589-122A8A4BE1B6}"/>
    <cellStyle name="Normal 17 9" xfId="392" xr:uid="{7217DE4C-9E40-4EC0-85FE-00382104CF8E}"/>
    <cellStyle name="Normal 18" xfId="76" xr:uid="{00000000-0005-0000-0000-00003B000000}"/>
    <cellStyle name="Normal 19" xfId="130" xr:uid="{00000000-0005-0000-0000-00003C000000}"/>
    <cellStyle name="Normal 19 2" xfId="216" xr:uid="{FC77835A-3F2D-4E90-A68F-D4808B1E08D9}"/>
    <cellStyle name="Normal 2" xfId="1" xr:uid="{00000000-0005-0000-0000-00003D000000}"/>
    <cellStyle name="Normal 2 10" xfId="6" xr:uid="{00000000-0005-0000-0000-00003E000000}"/>
    <cellStyle name="Normal 2 10 2" xfId="7" xr:uid="{00000000-0005-0000-0000-00003F000000}"/>
    <cellStyle name="Normal 2 11" xfId="77" xr:uid="{00000000-0005-0000-0000-000040000000}"/>
    <cellStyle name="Normal 2 11 2" xfId="78" xr:uid="{00000000-0005-0000-0000-000041000000}"/>
    <cellStyle name="Normal 2 11 3" xfId="79" xr:uid="{00000000-0005-0000-0000-000042000000}"/>
    <cellStyle name="Normal 2 11 3 2" xfId="80" xr:uid="{00000000-0005-0000-0000-000043000000}"/>
    <cellStyle name="Normal 2 11 4" xfId="81" xr:uid="{00000000-0005-0000-0000-000044000000}"/>
    <cellStyle name="Normal 2 11 4 2" xfId="2" xr:uid="{00000000-0005-0000-0000-000045000000}"/>
    <cellStyle name="Normal 2 11 5" xfId="4" xr:uid="{00000000-0005-0000-0000-000046000000}"/>
    <cellStyle name="Normal 2 12" xfId="82" xr:uid="{00000000-0005-0000-0000-000047000000}"/>
    <cellStyle name="Normal 2 12 2" xfId="83" xr:uid="{00000000-0005-0000-0000-000048000000}"/>
    <cellStyle name="Normal 2 13" xfId="84" xr:uid="{00000000-0005-0000-0000-000049000000}"/>
    <cellStyle name="Normal 2 13 10" xfId="393" xr:uid="{11472A96-0AD4-4DE0-8ABB-5494E2757ECF}"/>
    <cellStyle name="Normal 2 13 2" xfId="85" xr:uid="{00000000-0005-0000-0000-00004A000000}"/>
    <cellStyle name="Normal 2 13 3" xfId="151" xr:uid="{B78CB6D9-E68A-47DC-B4B3-B3C2946EBA1A}"/>
    <cellStyle name="Normal 2 13 3 2" xfId="230" xr:uid="{579D02EA-5C7B-4A41-991A-A8CF9DE7C7F6}"/>
    <cellStyle name="Normal 2 13 4" xfId="206" xr:uid="{F4144933-F7E7-495C-8989-12D6843D0FB2}"/>
    <cellStyle name="Normal 2 13 5" xfId="264" xr:uid="{98EDED7B-9AD8-4BC4-B084-D41441827721}"/>
    <cellStyle name="Normal 2 13 6" xfId="283" xr:uid="{7B6BD9BD-74F7-4CD3-A33A-A341B1D1DC45}"/>
    <cellStyle name="Normal 2 13 7" xfId="311" xr:uid="{4800D954-59A3-419F-A999-4D99A85588D8}"/>
    <cellStyle name="Normal 2 13 8" xfId="340" xr:uid="{6ADAA2A9-9D62-4998-B6B5-5B4A9939233D}"/>
    <cellStyle name="Normal 2 13 9" xfId="354" xr:uid="{E601F46F-22B4-462B-A61F-F082FA92A775}"/>
    <cellStyle name="Normal 2 14" xfId="86" xr:uid="{00000000-0005-0000-0000-00004B000000}"/>
    <cellStyle name="Normal 2 14 2" xfId="152" xr:uid="{25CD3A4F-CC6F-4068-B1DA-249E4E5E261C}"/>
    <cellStyle name="Normal 2 14 3" xfId="353" xr:uid="{63C21932-723E-44A9-815A-C0C8B416E59F}"/>
    <cellStyle name="Normal 2 15" xfId="5" xr:uid="{00000000-0005-0000-0000-00004C000000}"/>
    <cellStyle name="Normal 2 16" xfId="158" xr:uid="{5039365A-B368-4C18-9755-D073882AC30B}"/>
    <cellStyle name="Normal 2 17" xfId="185" xr:uid="{A90B2D70-0F94-42A8-A4AF-249C0A87CD80}"/>
    <cellStyle name="Normal 2 17 2" xfId="253" xr:uid="{64FBD337-E9F2-4A26-BD46-A0275DF930BE}"/>
    <cellStyle name="Normal 2 18" xfId="193" xr:uid="{E972F285-15F6-4A68-B295-850FDFAB2718}"/>
    <cellStyle name="Normal 2 19" xfId="199" xr:uid="{46E34A43-2C08-4512-8385-D2AB696AECF3}"/>
    <cellStyle name="Normal 2 2" xfId="12" xr:uid="{00000000-0005-0000-0000-00004D000000}"/>
    <cellStyle name="Normal 2 2 2" xfId="10" xr:uid="{00000000-0005-0000-0000-00004E000000}"/>
    <cellStyle name="Normal 2 2 2 2" xfId="14" xr:uid="{00000000-0005-0000-0000-00004F000000}"/>
    <cellStyle name="Normal 2 2 2 2 2" xfId="88" xr:uid="{00000000-0005-0000-0000-000050000000}"/>
    <cellStyle name="Normal 2 2 2 3" xfId="89" xr:uid="{00000000-0005-0000-0000-000051000000}"/>
    <cellStyle name="Normal 2 2 2 3 2" xfId="90" xr:uid="{00000000-0005-0000-0000-000052000000}"/>
    <cellStyle name="Normal 2 2 2 4" xfId="91" xr:uid="{00000000-0005-0000-0000-000053000000}"/>
    <cellStyle name="Normal 2 2 2 4 2" xfId="11" xr:uid="{00000000-0005-0000-0000-000054000000}"/>
    <cellStyle name="Normal 2 2 2 5" xfId="92" xr:uid="{00000000-0005-0000-0000-000055000000}"/>
    <cellStyle name="Normal 2 2 2 6" xfId="93" xr:uid="{00000000-0005-0000-0000-000056000000}"/>
    <cellStyle name="Normal 2 2 2 6 2" xfId="94" xr:uid="{00000000-0005-0000-0000-000057000000}"/>
    <cellStyle name="Normal 2 2 2 7" xfId="146" xr:uid="{1869834D-381A-4694-BFF5-E425716B2D49}"/>
    <cellStyle name="Normal 2 2 2 7 2" xfId="225" xr:uid="{DCFE8E90-B13E-40BD-A26F-9E75376E1AB1}"/>
    <cellStyle name="Normal 2 2 2 8" xfId="189" xr:uid="{2414C8AC-F45D-496D-B78B-D19078D5ED54}"/>
    <cellStyle name="Normal 2 2 2 8 2" xfId="257" xr:uid="{0A08495A-D878-4FF8-9814-7217BE29CFA8}"/>
    <cellStyle name="Normal 2 2 3" xfId="95" xr:uid="{00000000-0005-0000-0000-000058000000}"/>
    <cellStyle name="Normal 2 2 3 2" xfId="153" xr:uid="{F65184B0-C9E3-44E7-891E-3549E3D9E762}"/>
    <cellStyle name="Normal 2 2 3 3" xfId="352" xr:uid="{CA2FB7A1-31B8-489D-947E-A74FE2722725}"/>
    <cellStyle name="Normal 2 2 4" xfId="87" xr:uid="{00000000-0005-0000-0000-000059000000}"/>
    <cellStyle name="Normal 2 3" xfId="15" xr:uid="{00000000-0005-0000-0000-00005A000000}"/>
    <cellStyle name="Normal 2 3 2" xfId="97" xr:uid="{00000000-0005-0000-0000-00005B000000}"/>
    <cellStyle name="Normal 2 3 3" xfId="98" xr:uid="{00000000-0005-0000-0000-00005C000000}"/>
    <cellStyle name="Normal 2 3 3 2" xfId="99" xr:uid="{00000000-0005-0000-0000-00005D000000}"/>
    <cellStyle name="Normal 2 3 4" xfId="96" xr:uid="{00000000-0005-0000-0000-00005E000000}"/>
    <cellStyle name="Normal 2 3 5" xfId="145" xr:uid="{AF49054C-0E83-451D-A25B-EDF7D7AF07E4}"/>
    <cellStyle name="Normal 2 3 5 2" xfId="224" xr:uid="{2DDE2960-60B4-4D17-910C-88F3C96068D3}"/>
    <cellStyle name="Normal 2 3 6" xfId="190" xr:uid="{28A47A03-B4BF-468C-9FFF-1014C7AD46B7}"/>
    <cellStyle name="Normal 2 3 6 2" xfId="258" xr:uid="{24ED6D39-267C-4D78-8320-1CC07FBE00DC}"/>
    <cellStyle name="Normal 2 4" xfId="100" xr:uid="{00000000-0005-0000-0000-00005F000000}"/>
    <cellStyle name="Normal 2 4 2" xfId="101" xr:uid="{00000000-0005-0000-0000-000060000000}"/>
    <cellStyle name="Normal 2 5" xfId="102" xr:uid="{00000000-0005-0000-0000-000061000000}"/>
    <cellStyle name="Normal 2 5 2" xfId="103" xr:uid="{00000000-0005-0000-0000-000062000000}"/>
    <cellStyle name="Normal 2 6" xfId="104" xr:uid="{00000000-0005-0000-0000-000063000000}"/>
    <cellStyle name="Normal 2 7" xfId="105" xr:uid="{00000000-0005-0000-0000-000064000000}"/>
    <cellStyle name="Normal 2 7 2" xfId="106" xr:uid="{00000000-0005-0000-0000-000065000000}"/>
    <cellStyle name="Normal 2 8" xfId="107" xr:uid="{00000000-0005-0000-0000-000066000000}"/>
    <cellStyle name="Normal 2 8 2" xfId="108" xr:uid="{00000000-0005-0000-0000-000067000000}"/>
    <cellStyle name="Normal 2 9" xfId="109" xr:uid="{00000000-0005-0000-0000-000068000000}"/>
    <cellStyle name="Normal 2 9 2" xfId="110" xr:uid="{00000000-0005-0000-0000-000069000000}"/>
    <cellStyle name="Normal 20" xfId="133" xr:uid="{1DBE7359-D519-4E1B-A6C2-1043B1494787}"/>
    <cellStyle name="Normal 20 2" xfId="219" xr:uid="{BEB4E7AD-B576-4E46-8D60-FF344C5CEBCF}"/>
    <cellStyle name="Normal 21" xfId="136" xr:uid="{8B8B5937-A181-46C5-B3F3-A3420F530EAB}"/>
    <cellStyle name="Normal 22" xfId="142" xr:uid="{ECE60DB6-BC08-42A9-8A0D-E5E2C3D99B79}"/>
    <cellStyle name="Normal 22 2" xfId="222" xr:uid="{F48DE516-E52D-435E-9C97-39EFA70E0D64}"/>
    <cellStyle name="Normal 23" xfId="143" xr:uid="{4CD6F3E3-0EE6-482B-AF57-FC605643BD08}"/>
    <cellStyle name="Normal 23 2" xfId="223" xr:uid="{BDB9A7B1-E9C7-4921-8284-D1452F8256D3}"/>
    <cellStyle name="Normal 24" xfId="144" xr:uid="{B9457DE9-342D-4C3E-9B7D-6779AAE4C8CA}"/>
    <cellStyle name="Normal 25" xfId="149" xr:uid="{0738B403-F34C-415A-9CF0-D9BE567E9B03}"/>
    <cellStyle name="Normal 25 2" xfId="228" xr:uid="{82A07819-9B30-476C-86C8-7983367BFCD8}"/>
    <cellStyle name="Normal 26" xfId="168" xr:uid="{654C1907-5D5B-4110-9AF4-B83065C09B13}"/>
    <cellStyle name="Normal 27" xfId="172" xr:uid="{0420B6DF-404A-47C2-83E5-EC823E16FF5B}"/>
    <cellStyle name="Normal 27 2" xfId="240" xr:uid="{06AE8ACC-A877-4AE3-B489-1ADDFE057A02}"/>
    <cellStyle name="Normal 28" xfId="175" xr:uid="{5AF6EA27-B402-4840-A6C5-581B260BE7A7}"/>
    <cellStyle name="Normal 28 2" xfId="243" xr:uid="{06E45980-E255-47AB-A79D-B52A87A2B8D5}"/>
    <cellStyle name="Normal 29" xfId="176" xr:uid="{11AD6BF9-6F2F-4B13-91AC-9B5B5BEB5077}"/>
    <cellStyle name="Normal 29 2" xfId="244" xr:uid="{E6E57219-7480-402B-8D05-C79F4B6B564C}"/>
    <cellStyle name="Normal 3" xfId="3" xr:uid="{00000000-0005-0000-0000-00006A000000}"/>
    <cellStyle name="Normal 3 10" xfId="180" xr:uid="{2C10F695-D651-4292-A0CC-872FFB84701E}"/>
    <cellStyle name="Normal 3 10 2" xfId="248" xr:uid="{297F5ADC-13A2-4189-AAE9-813729A840B1}"/>
    <cellStyle name="Normal 3 11" xfId="182" xr:uid="{6F7E4F2B-88E9-4D77-AFFA-CE9757EE803B}"/>
    <cellStyle name="Normal 3 11 2" xfId="250" xr:uid="{ABB1EFDC-F1F5-479A-8DC1-291DA63D86D6}"/>
    <cellStyle name="Normal 3 12" xfId="186" xr:uid="{873C4D16-283E-4591-8229-B1198D5277FF}"/>
    <cellStyle name="Normal 3 12 2" xfId="254" xr:uid="{BA25F598-04A2-473F-ACF6-EE03A2D095B0}"/>
    <cellStyle name="Normal 3 13" xfId="195" xr:uid="{C147DC18-162D-494E-9E8D-CE61F87037EE}"/>
    <cellStyle name="Normal 3 14" xfId="200" xr:uid="{14F6A36E-94B7-4FB1-AAE9-F2C87EAC60B2}"/>
    <cellStyle name="Normal 3 15" xfId="260" xr:uid="{BCE99263-6B21-4AE9-A306-C4B2EFC70A62}"/>
    <cellStyle name="Normal 3 16" xfId="265" xr:uid="{5D6948DC-2128-4F2F-82E2-CE50927D07A6}"/>
    <cellStyle name="Normal 3 17" xfId="276" xr:uid="{85576226-495F-4373-B837-0D68E6FECE9F}"/>
    <cellStyle name="Normal 3 18" xfId="279" xr:uid="{2CA5F680-40C2-4741-8703-2FCE33F34F41}"/>
    <cellStyle name="Normal 3 19" xfId="284" xr:uid="{4FCC0EE7-F4F1-4FBF-9E38-ADBCBF8310E2}"/>
    <cellStyle name="Normal 3 2" xfId="112" xr:uid="{00000000-0005-0000-0000-00006B000000}"/>
    <cellStyle name="Normal 3 2 2" xfId="163" xr:uid="{B4BA3F32-0649-4F94-B8D1-449F2C473F44}"/>
    <cellStyle name="Normal 3 2 2 2" xfId="232" xr:uid="{6DC81616-0582-4FDD-B452-98A3BCD3CF46}"/>
    <cellStyle name="Normal 3 2 3" xfId="208" xr:uid="{AA524FED-01F9-425F-94D3-D4D6B6C3F659}"/>
    <cellStyle name="Normal 3 2 4" xfId="266" xr:uid="{A3A2AE5D-C4B7-4C30-9A1B-0F0BFAFB7517}"/>
    <cellStyle name="Normal 3 2 5" xfId="285" xr:uid="{BE0B33D1-6E73-4888-8875-77A7575E489F}"/>
    <cellStyle name="Normal 3 2 6" xfId="313" xr:uid="{F59FCC51-5AC7-4D4E-BB59-C7FEBF7FDEAD}"/>
    <cellStyle name="Normal 3 2 7" xfId="343" xr:uid="{9F44EE20-EE80-4B89-ADEE-C8EEB1B3F298}"/>
    <cellStyle name="Normal 3 2 8" xfId="358" xr:uid="{F12A971A-6FEC-4AB8-A3C3-612599167C20}"/>
    <cellStyle name="Normal 3 2 9" xfId="395" xr:uid="{26C19E3E-03E7-4DD2-8271-777DD67A3AFA}"/>
    <cellStyle name="Normal 3 20" xfId="295" xr:uid="{639DFDF6-6333-4A57-9DBA-FA70DF3B322E}"/>
    <cellStyle name="Normal 3 21" xfId="298" xr:uid="{91983A83-DAE7-4E73-9CE7-130E42129BB0}"/>
    <cellStyle name="Normal 3 22" xfId="302" xr:uid="{D7F2E99C-1A7A-4573-9EC4-7A1BF9D95A73}"/>
    <cellStyle name="Normal 3 23" xfId="305" xr:uid="{ACAB40DE-AACA-4BF6-829E-5502DC62E537}"/>
    <cellStyle name="Normal 3 24" xfId="312" xr:uid="{9485EB0A-B9AB-4503-8DFD-69278B42E264}"/>
    <cellStyle name="Normal 3 25" xfId="322" xr:uid="{7486D46A-8BD2-47E2-9D14-A4D9AD5639B0}"/>
    <cellStyle name="Normal 3 26" xfId="326" xr:uid="{A8FDE9B9-DCB2-4783-BED4-5618DC94645A}"/>
    <cellStyle name="Normal 3 27" xfId="329" xr:uid="{F67A0F9A-D595-4178-87F6-7CF19A396673}"/>
    <cellStyle name="Normal 3 28" xfId="334" xr:uid="{5327FE8D-2F27-4BBB-955E-A28F0C6DCFE6}"/>
    <cellStyle name="Normal 3 29" xfId="336" xr:uid="{C211EB25-A36A-4EBA-915F-089D94993755}"/>
    <cellStyle name="Normal 3 3" xfId="113" xr:uid="{00000000-0005-0000-0000-00006C000000}"/>
    <cellStyle name="Normal 3 3 2" xfId="164" xr:uid="{225722A5-BEE4-4578-9D3E-E05759BBCF8B}"/>
    <cellStyle name="Normal 3 3 2 2" xfId="233" xr:uid="{818D0C03-9C39-4676-84C8-E9E29BC2176D}"/>
    <cellStyle name="Normal 3 3 3" xfId="209" xr:uid="{A8FDA28A-E2ED-4C0F-A6E0-2D6FD676A760}"/>
    <cellStyle name="Normal 3 3 4" xfId="267" xr:uid="{FAD93BD5-080C-49E2-8062-AF7B72E2ADB1}"/>
    <cellStyle name="Normal 3 3 5" xfId="286" xr:uid="{9BEF0D9D-20BF-494D-8499-1E1D626389E7}"/>
    <cellStyle name="Normal 3 3 6" xfId="314" xr:uid="{E9786758-CAA4-4CDF-89EB-A0409532258F}"/>
    <cellStyle name="Normal 3 3 7" xfId="344" xr:uid="{95C65B14-13C5-48C3-891F-8E08B8A08A3E}"/>
    <cellStyle name="Normal 3 3 8" xfId="359" xr:uid="{5E0AD027-DB54-4C9D-929A-D83D7B54B959}"/>
    <cellStyle name="Normal 3 3 9" xfId="396" xr:uid="{805F4F1F-4850-4961-9147-64E992E6BEC5}"/>
    <cellStyle name="Normal 3 30" xfId="341" xr:uid="{131C5F2D-BBD6-4449-9A56-9B7EB400ED42}"/>
    <cellStyle name="Normal 3 31" xfId="356" xr:uid="{C8267748-8B6F-413C-A868-53A492BB5DA5}"/>
    <cellStyle name="Normal 3 32" xfId="366" xr:uid="{E88D19F9-4EE5-4651-8535-CF9AF30DF617}"/>
    <cellStyle name="Normal 3 33" xfId="369" xr:uid="{C7E3E31F-5E6F-4A2F-A1BA-AFFF9132387F}"/>
    <cellStyle name="Normal 3 34" xfId="372" xr:uid="{860E8E07-D828-4C02-A285-12479B796699}"/>
    <cellStyle name="Normal 3 35" xfId="375" xr:uid="{C18C602E-2884-494E-BA90-10424C07895C}"/>
    <cellStyle name="Normal 3 36" xfId="380" xr:uid="{0E53F53C-8AD5-4E36-8D2B-EA07962F7FB7}"/>
    <cellStyle name="Normal 3 37" xfId="384" xr:uid="{28423CB1-9B4F-4121-B488-306ED6FCFACA}"/>
    <cellStyle name="Normal 3 38" xfId="386" xr:uid="{DF46F0F5-99D4-4409-AD0F-A90A6B95BF1D}"/>
    <cellStyle name="Normal 3 39" xfId="390" xr:uid="{DE3201A1-AAEF-4EB4-A7E3-FDDD8FC59E03}"/>
    <cellStyle name="Normal 3 4" xfId="111" xr:uid="{00000000-0005-0000-0000-00006D000000}"/>
    <cellStyle name="Normal 3 4 2" xfId="207" xr:uid="{95FA50AB-636C-4F57-97DA-651DF2910711}"/>
    <cellStyle name="Normal 3 40" xfId="394" xr:uid="{579E753B-6CA6-4F38-99DE-883EC9DCED66}"/>
    <cellStyle name="Normal 3 5" xfId="131" xr:uid="{00000000-0005-0000-0000-00006E000000}"/>
    <cellStyle name="Normal 3 5 2" xfId="217" xr:uid="{78320169-BB80-4B04-952A-D8823F1C8B67}"/>
    <cellStyle name="Normal 3 6" xfId="134" xr:uid="{DD1BDFDB-4E1C-4322-AA53-7642C81ADC1E}"/>
    <cellStyle name="Normal 3 6 2" xfId="220" xr:uid="{1E7FB688-88A5-44C5-9F16-F9213FC0A910}"/>
    <cellStyle name="Normal 3 7" xfId="147" xr:uid="{361F4572-683A-45C3-8DA7-408E5ABA99DE}"/>
    <cellStyle name="Normal 3 7 2" xfId="226" xr:uid="{49252ECF-6A50-40BD-A05F-27E4645AD979}"/>
    <cellStyle name="Normal 3 8" xfId="162" xr:uid="{BE523A29-14D4-452B-8015-B814A5C7D49C}"/>
    <cellStyle name="Normal 3 8 2" xfId="231" xr:uid="{BC1D21A0-96CF-4F56-B9CA-E90D51ACAA96}"/>
    <cellStyle name="Normal 3 9" xfId="173" xr:uid="{1E72E85E-5928-41D6-8F8D-654BFBB85F9E}"/>
    <cellStyle name="Normal 3 9 2" xfId="241" xr:uid="{0FA27871-DCC8-4B1C-86B6-8A449841D86C}"/>
    <cellStyle name="Normal 30" xfId="177" xr:uid="{38065D5E-83B2-4BC0-A367-3FCA13A2D8F6}"/>
    <cellStyle name="Normal 30 2" xfId="245" xr:uid="{BF4FEFD2-ED34-449E-80B6-07D955E341F3}"/>
    <cellStyle name="Normal 31" xfId="178" xr:uid="{6354AD19-66BB-47CE-AB38-8BDCF67F92FE}"/>
    <cellStyle name="Normal 31 2" xfId="246" xr:uid="{F39E5FC7-888E-4C28-A969-5465111CD96F}"/>
    <cellStyle name="Normal 32" xfId="181" xr:uid="{6B6E6CB2-E4DD-41AC-8031-3ED47D2371E6}"/>
    <cellStyle name="Normal 32 2" xfId="249" xr:uid="{5653BD64-7478-4FED-9030-D3ACA23196C8}"/>
    <cellStyle name="Normal 33" xfId="184" xr:uid="{B9BF2511-F83D-40C2-A364-CB87A24362DC}"/>
    <cellStyle name="Normal 33 2" xfId="252" xr:uid="{58FDC30D-9619-4FB4-ABC2-33D647D467EF}"/>
    <cellStyle name="Normal 34" xfId="188" xr:uid="{D0215E15-DCFA-4707-8386-69866C032193}"/>
    <cellStyle name="Normal 34 2" xfId="256" xr:uid="{4B08BB4F-DD74-40AB-A3C4-9734894E3E5B}"/>
    <cellStyle name="Normal 35" xfId="191" xr:uid="{219BF1E3-FC59-4E77-8436-72A3C4939CC7}"/>
    <cellStyle name="Normal 36" xfId="192" xr:uid="{A608447A-094C-4589-87E9-CC1E1FFAC0FA}"/>
    <cellStyle name="Normal 37" xfId="194" xr:uid="{094888E3-BA0A-4B6F-B1DB-C40812E1CAD0}"/>
    <cellStyle name="Normal 38" xfId="197" xr:uid="{6805AB7D-ACE3-4FAB-8487-B9408D0B0CA6}"/>
    <cellStyle name="Normal 39" xfId="198" xr:uid="{2C355951-302B-4753-9552-BE1CB1FDE372}"/>
    <cellStyle name="Normal 4" xfId="13" xr:uid="{00000000-0005-0000-0000-00006F000000}"/>
    <cellStyle name="Normal 4 10" xfId="179" xr:uid="{60A408C8-EC51-451B-9ECC-746B7114E942}"/>
    <cellStyle name="Normal 4 10 2" xfId="247" xr:uid="{A55083C3-37CB-432E-8B26-E3C17A298037}"/>
    <cellStyle name="Normal 4 11" xfId="183" xr:uid="{42687062-F006-43E1-AAF0-E37219DC93F7}"/>
    <cellStyle name="Normal 4 11 2" xfId="251" xr:uid="{B347B3D1-1F79-4E13-9018-8C32A3800F9A}"/>
    <cellStyle name="Normal 4 12" xfId="187" xr:uid="{144C83CB-7BE3-4B57-AF24-74A5908CDF14}"/>
    <cellStyle name="Normal 4 12 2" xfId="255" xr:uid="{F238C704-7CCE-4ED2-8900-A72539D1C9D9}"/>
    <cellStyle name="Normal 4 13" xfId="196" xr:uid="{26C09ECD-45D3-4FA1-8F02-5EE296A7FEFB}"/>
    <cellStyle name="Normal 4 14" xfId="202" xr:uid="{D736FAC0-10DA-4262-A046-8FD88226E13E}"/>
    <cellStyle name="Normal 4 15" xfId="261" xr:uid="{7252E992-440D-4CA0-B2C4-6BDD7DE4DE7B}"/>
    <cellStyle name="Normal 4 16" xfId="268" xr:uid="{A7A2A32A-9133-47DA-925D-435DEA9728F7}"/>
    <cellStyle name="Normal 4 17" xfId="275" xr:uid="{18DEF1D7-CA4D-438C-B0A9-25B6A9C6259A}"/>
    <cellStyle name="Normal 4 18" xfId="280" xr:uid="{B54ACCA4-24AC-4C50-9A88-28BDB3A8677B}"/>
    <cellStyle name="Normal 4 19" xfId="287" xr:uid="{AB90F5DC-21D7-4150-B7F1-95537DCBF213}"/>
    <cellStyle name="Normal 4 2" xfId="115" xr:uid="{00000000-0005-0000-0000-000070000000}"/>
    <cellStyle name="Normal 4 2 2" xfId="166" xr:uid="{DA7BD3B4-7312-47FE-B411-C75842C6127B}"/>
    <cellStyle name="Normal 4 2 2 2" xfId="235" xr:uid="{B9F9C979-9FA5-4B1A-A6F5-C4F7568350C0}"/>
    <cellStyle name="Normal 4 2 3" xfId="211" xr:uid="{43FD900B-C99C-4D27-93A3-20F0E84EC4F0}"/>
    <cellStyle name="Normal 4 2 4" xfId="269" xr:uid="{3CFCB85D-F61C-47E2-B82D-DD7C5655F390}"/>
    <cellStyle name="Normal 4 2 5" xfId="288" xr:uid="{8BAA0DB5-5A53-4BAB-A038-7A822C0142D6}"/>
    <cellStyle name="Normal 4 2 6" xfId="316" xr:uid="{9106925C-C44B-45A3-80D3-857E69F0CA6A}"/>
    <cellStyle name="Normal 4 2 7" xfId="345" xr:uid="{A6755B1C-2833-44B4-BE1E-1BD88A7B03F5}"/>
    <cellStyle name="Normal 4 2 8" xfId="360" xr:uid="{49266432-275F-4FF6-8EE8-C6E525660090}"/>
    <cellStyle name="Normal 4 2 9" xfId="398" xr:uid="{2C373CC8-6A71-4D73-9992-4FFD1027AC34}"/>
    <cellStyle name="Normal 4 20" xfId="296" xr:uid="{B8BB2F86-C703-4EA3-B003-D458F82ED924}"/>
    <cellStyle name="Normal 4 21" xfId="299" xr:uid="{613B0D30-1AD7-4886-9DAE-D644C3F9067C}"/>
    <cellStyle name="Normal 4 22" xfId="303" xr:uid="{4D1A0231-FE9C-427E-92E3-53649A2EA454}"/>
    <cellStyle name="Normal 4 23" xfId="306" xr:uid="{15495234-1766-4E8A-92E3-B5B11C0763B7}"/>
    <cellStyle name="Normal 4 24" xfId="315" xr:uid="{A0DF092E-458F-4FBE-BEF7-07D34DA6F20E}"/>
    <cellStyle name="Normal 4 25" xfId="323" xr:uid="{2AEA932F-7A9E-487E-BA2B-B92E614F6BB9}"/>
    <cellStyle name="Normal 4 26" xfId="327" xr:uid="{93840C6D-497A-4486-9D8E-F2781223E4FA}"/>
    <cellStyle name="Normal 4 27" xfId="330" xr:uid="{4C735ADC-C233-4DC9-955E-B880C0EB1CF4}"/>
    <cellStyle name="Normal 4 28" xfId="333" xr:uid="{817C542E-6BCE-47C4-A295-C97D0192580D}"/>
    <cellStyle name="Normal 4 29" xfId="337" xr:uid="{64A5BD1B-8201-4C55-AE5D-5D0FD7C6ACA6}"/>
    <cellStyle name="Normal 4 3" xfId="116" xr:uid="{00000000-0005-0000-0000-000071000000}"/>
    <cellStyle name="Normal 4 3 2" xfId="167" xr:uid="{461AA57A-360B-4609-995D-DC34726F85C7}"/>
    <cellStyle name="Normal 4 3 2 2" xfId="236" xr:uid="{2D680BCD-F785-4D72-8252-AFEF9C44B456}"/>
    <cellStyle name="Normal 4 3 3" xfId="212" xr:uid="{8E3B1260-8295-4A01-9F90-A0852C0D3D35}"/>
    <cellStyle name="Normal 4 3 4" xfId="270" xr:uid="{9C689766-E32D-4CBE-B762-789E26456456}"/>
    <cellStyle name="Normal 4 3 5" xfId="289" xr:uid="{8029E8EC-0830-47C9-A497-4CFA6E726016}"/>
    <cellStyle name="Normal 4 3 6" xfId="317" xr:uid="{50E968B3-04F4-4366-8FC7-5618878F51B4}"/>
    <cellStyle name="Normal 4 3 7" xfId="346" xr:uid="{3C0C69CB-087E-4834-B27B-72B18EB874EE}"/>
    <cellStyle name="Normal 4 3 8" xfId="361" xr:uid="{A6D859EB-0E18-47A8-9970-9BC1E2BAA891}"/>
    <cellStyle name="Normal 4 3 9" xfId="399" xr:uid="{CABD96F4-DB11-459F-816A-B88F0E5026B2}"/>
    <cellStyle name="Normal 4 30" xfId="342" xr:uid="{78AECA50-5700-4CCA-B183-95F45FDD92D3}"/>
    <cellStyle name="Normal 4 31" xfId="357" xr:uid="{200F5AA1-7529-48AE-849A-2411E3904734}"/>
    <cellStyle name="Normal 4 32" xfId="367" xr:uid="{23729A9B-2C4A-4FB0-9210-3C239BF2EA20}"/>
    <cellStyle name="Normal 4 33" xfId="370" xr:uid="{63D1F13C-3267-4F94-BBED-9AA3DCD9E2F0}"/>
    <cellStyle name="Normal 4 34" xfId="373" xr:uid="{04E69501-D608-4A0B-A729-8BE27BA39445}"/>
    <cellStyle name="Normal 4 35" xfId="376" xr:uid="{D7BD83E9-97C5-4DF3-A012-64F14ECF24E9}"/>
    <cellStyle name="Normal 4 36" xfId="381" xr:uid="{96344311-11FF-452B-9048-41B922FBE2CE}"/>
    <cellStyle name="Normal 4 37" xfId="383" xr:uid="{10908080-63B6-4100-99A8-08F6A29769CF}"/>
    <cellStyle name="Normal 4 38" xfId="387" xr:uid="{23C6A7E9-5565-47AD-8715-8AE8D04137E2}"/>
    <cellStyle name="Normal 4 39" xfId="389" xr:uid="{0AA0A2D1-DC2F-49D0-9865-FD27E0072B71}"/>
    <cellStyle name="Normal 4 4" xfId="114" xr:uid="{00000000-0005-0000-0000-000072000000}"/>
    <cellStyle name="Normal 4 4 2" xfId="210" xr:uid="{290263F9-AF08-4097-80BE-DF667A8279C2}"/>
    <cellStyle name="Normal 4 40" xfId="397" xr:uid="{C9ADF789-03B5-4566-97E8-C18C229B6369}"/>
    <cellStyle name="Normal 4 5" xfId="132" xr:uid="{00000000-0005-0000-0000-000073000000}"/>
    <cellStyle name="Normal 4 5 2" xfId="218" xr:uid="{F56E29E1-D663-4716-B5D5-4F67E8E5AB38}"/>
    <cellStyle name="Normal 4 6" xfId="135" xr:uid="{B48B1E29-35AA-41B9-A0E1-B1566131D8CB}"/>
    <cellStyle name="Normal 4 6 2" xfId="221" xr:uid="{675795A4-70BA-4C8F-A437-BB4AFCD61FC5}"/>
    <cellStyle name="Normal 4 7" xfId="148" xr:uid="{30B8C897-14FD-4E43-81EE-A08A0DF789DE}"/>
    <cellStyle name="Normal 4 7 2" xfId="227" xr:uid="{047CE681-3962-478B-A6E4-2A2B0E463F73}"/>
    <cellStyle name="Normal 4 8" xfId="165" xr:uid="{83919E9F-0611-461F-AD93-F6DBD7126480}"/>
    <cellStyle name="Normal 4 8 2" xfId="234" xr:uid="{BFA3DCE8-5A89-43BD-B9BE-8BD3DA5B3EDC}"/>
    <cellStyle name="Normal 4 9" xfId="174" xr:uid="{23CA40FC-F062-4B47-A3D1-61B43EDC50F7}"/>
    <cellStyle name="Normal 4 9 2" xfId="242" xr:uid="{CCF53B0B-56C5-4DBC-BFB9-395079DBEEAF}"/>
    <cellStyle name="Normal 40" xfId="259" xr:uid="{567F253B-15EE-499B-B905-A773684A5240}"/>
    <cellStyle name="Normal 41" xfId="262" xr:uid="{CE3E07AB-C9FF-4304-A841-878697962D4C}"/>
    <cellStyle name="Normal 42" xfId="274" xr:uid="{7BA84D67-95F6-450D-98D0-36691A863BD6}"/>
    <cellStyle name="Normal 43" xfId="277" xr:uid="{A056B333-014C-49F7-BDD8-8DA9A29928D3}"/>
    <cellStyle name="Normal 44" xfId="278" xr:uid="{640ED455-C05E-40CD-9E5B-92D0869F2AC6}"/>
    <cellStyle name="Normal 45" xfId="281" xr:uid="{4E98CC49-F082-42DA-AC82-23A9C38B4EBA}"/>
    <cellStyle name="Normal 46" xfId="293" xr:uid="{A78C7E06-DD28-4979-9B07-7065501DE300}"/>
    <cellStyle name="Normal 47" xfId="294" xr:uid="{6444B278-D0F1-44A3-847D-50251BFFAA4A}"/>
    <cellStyle name="Normal 48" xfId="297" xr:uid="{59964DFF-168B-4E2B-BA68-0EFC6C2F4A6A}"/>
    <cellStyle name="Normal 49" xfId="300" xr:uid="{99ED8BE0-B0BA-4CDA-9094-7CFCE3B37E6A}"/>
    <cellStyle name="Normal 5" xfId="16" xr:uid="{00000000-0005-0000-0000-000074000000}"/>
    <cellStyle name="Normal 5 2" xfId="118" xr:uid="{00000000-0005-0000-0000-000075000000}"/>
    <cellStyle name="Normal 5 3" xfId="117" xr:uid="{00000000-0005-0000-0000-000076000000}"/>
    <cellStyle name="Normal 5 4" xfId="203" xr:uid="{0DA7B209-F43C-4549-994C-9525DAC268FC}"/>
    <cellStyle name="Normal 50" xfId="301" xr:uid="{16096C17-A33F-4605-99B2-B684E086A0D6}"/>
    <cellStyle name="Normal 51" xfId="304" xr:uid="{967FEADA-91D4-4775-BE9C-3021DDD25176}"/>
    <cellStyle name="Normal 52" xfId="307" xr:uid="{A22E34B1-08E0-4775-9E5D-E7785758EBB6}"/>
    <cellStyle name="Normal 53" xfId="308" xr:uid="{CD98DA58-A00E-4275-9544-072BAC51953F}"/>
    <cellStyle name="Normal 54" xfId="309" xr:uid="{DD77EBA4-0EFA-4B1F-A70E-D89AA6D8D573}"/>
    <cellStyle name="Normal 55" xfId="321" xr:uid="{B167427B-4CCA-4A41-B877-FBB6306439CA}"/>
    <cellStyle name="Normal 56" xfId="324" xr:uid="{729CB7B9-7673-4A7A-8CF4-95E94C418621}"/>
    <cellStyle name="Normal 57" xfId="325" xr:uid="{3CDB1947-BD85-4309-9F02-6A77A7CD1EE5}"/>
    <cellStyle name="Normal 58" xfId="328" xr:uid="{597BE507-B701-4278-BA0D-19DAFC303128}"/>
    <cellStyle name="Normal 59" xfId="331" xr:uid="{20C9063E-97E8-4D4C-8B67-1D3B7460270D}"/>
    <cellStyle name="Normal 6" xfId="9" xr:uid="{00000000-0005-0000-0000-000077000000}"/>
    <cellStyle name="Normal 6 2" xfId="119" xr:uid="{00000000-0005-0000-0000-000078000000}"/>
    <cellStyle name="Normal 6 3" xfId="157" xr:uid="{6D78CD67-A5CA-4DBB-B91A-57E5A924476F}"/>
    <cellStyle name="Normal 60" xfId="332" xr:uid="{D10728D4-133D-4F2C-9AD2-4C9CBB3F266F}"/>
    <cellStyle name="Normal 61" xfId="335" xr:uid="{6D6CDEE3-77A8-4B4E-A5F9-66263B1E1A85}"/>
    <cellStyle name="Normal 62" xfId="338" xr:uid="{35159305-8980-4552-8115-3B03A5C72A4C}"/>
    <cellStyle name="Normal 63" xfId="350" xr:uid="{608BB0E5-FCBF-43F1-B7FB-C70DAECEED56}"/>
    <cellStyle name="Normal 64" xfId="351" xr:uid="{34D998DD-6B9B-49C7-96FA-29551FE753AB}"/>
    <cellStyle name="Normal 65" xfId="365" xr:uid="{E2A9046C-01AB-4E6D-AC97-424FC0B333A8}"/>
    <cellStyle name="Normal 66" xfId="368" xr:uid="{9E7B9F98-E33E-4D9B-AC93-89C27F34530C}"/>
    <cellStyle name="Normal 67" xfId="371" xr:uid="{C8AC0899-7B0F-4285-B74C-A108D2DC0308}"/>
    <cellStyle name="Normal 68" xfId="374" xr:uid="{AF3BDEFF-766B-4468-B1B7-4B803A5F0872}"/>
    <cellStyle name="Normal 69" xfId="377" xr:uid="{5C6FFC4F-95D5-42BF-BD7A-0147D247B936}"/>
    <cellStyle name="Normal 7" xfId="120" xr:uid="{00000000-0005-0000-0000-000079000000}"/>
    <cellStyle name="Normal 70" xfId="378" xr:uid="{FADBF470-82F8-4BBD-B20E-C9842E6EE871}"/>
    <cellStyle name="Normal 71" xfId="379" xr:uid="{96547A87-A207-45A8-A513-B0EDF9EB948F}"/>
    <cellStyle name="Normal 72" xfId="382" xr:uid="{B083F069-EB78-426D-87F0-CA9954FD37F6}"/>
    <cellStyle name="Normal 73" xfId="385" xr:uid="{52DDB0DB-DA5A-4FC9-8D42-20307081CCB9}"/>
    <cellStyle name="Normal 74" xfId="388" xr:uid="{937734D7-4241-446D-9CD7-7BF392848B03}"/>
    <cellStyle name="Normal 75" xfId="391" xr:uid="{4D67F6F2-99C5-492F-A4CE-B277C78B2780}"/>
    <cellStyle name="Normal 8" xfId="8" xr:uid="{00000000-0005-0000-0000-00007A000000}"/>
    <cellStyle name="Normal 8 10" xfId="347" xr:uid="{E609E13F-EF4F-4068-91A0-CC58EFAB0480}"/>
    <cellStyle name="Normal 8 11" xfId="362" xr:uid="{E96CE8FC-20FD-4A9F-9A4D-8F398C49B8DE}"/>
    <cellStyle name="Normal 8 12" xfId="400" xr:uid="{01FA8EB9-61C8-4C95-B747-155FDD173486}"/>
    <cellStyle name="Normal 8 2" xfId="17" xr:uid="{00000000-0005-0000-0000-00007B000000}"/>
    <cellStyle name="Normal 8 2 10" xfId="401" xr:uid="{A0795A6B-36B9-406B-9D3B-40BDF20734DE}"/>
    <cellStyle name="Normal 8 2 2" xfId="122" xr:uid="{00000000-0005-0000-0000-00007C000000}"/>
    <cellStyle name="Normal 8 2 2 2" xfId="214" xr:uid="{8D822923-9E27-49F4-B86A-42867EB7868B}"/>
    <cellStyle name="Normal 8 2 3" xfId="170" xr:uid="{7D727C79-5FAB-499E-86C2-FA795FE35DD2}"/>
    <cellStyle name="Normal 8 2 3 2" xfId="238" xr:uid="{FBF4941C-0DE2-4BA2-BAE8-100E64B2D5C1}"/>
    <cellStyle name="Normal 8 2 4" xfId="204" xr:uid="{596EDB44-8706-44C9-9A75-112A5298794E}"/>
    <cellStyle name="Normal 8 2 5" xfId="272" xr:uid="{2BDD4D43-2025-451A-8E3D-461091C02315}"/>
    <cellStyle name="Normal 8 2 6" xfId="291" xr:uid="{201BB1F1-7E7C-42E0-B2F1-1AF1969A6CE8}"/>
    <cellStyle name="Normal 8 2 7" xfId="319" xr:uid="{E186410D-95F0-4DBE-BB37-A21E2433AB14}"/>
    <cellStyle name="Normal 8 2 8" xfId="348" xr:uid="{C2F621FD-2637-451A-82AD-4026DD2D2A9D}"/>
    <cellStyle name="Normal 8 2 9" xfId="363" xr:uid="{DDCC4401-2E25-4961-BDB6-9BBFF4748C90}"/>
    <cellStyle name="Normal 8 3" xfId="121" xr:uid="{00000000-0005-0000-0000-00007D000000}"/>
    <cellStyle name="Normal 8 3 2" xfId="213" xr:uid="{2FA96B8D-7598-490E-9507-7AAC311CAB18}"/>
    <cellStyle name="Normal 8 4" xfId="169" xr:uid="{48B0D9F9-C077-4820-9CA8-CE9ACB6D17A0}"/>
    <cellStyle name="Normal 8 4 2" xfId="237" xr:uid="{D508C33C-8E6B-4876-A20C-A4910FEFCCFE}"/>
    <cellStyle name="Normal 8 5" xfId="156" xr:uid="{295128BD-110D-46DB-AD76-08BFBB61FE7C}"/>
    <cellStyle name="Normal 8 6" xfId="201" xr:uid="{E2F7BCFA-9BE5-4A78-9C3C-C33D69257D24}"/>
    <cellStyle name="Normal 8 7" xfId="271" xr:uid="{A1B3B630-6854-4CF5-ADA0-BE2A750D395F}"/>
    <cellStyle name="Normal 8 8" xfId="290" xr:uid="{AAD1CE64-6B6C-4A03-A992-BFC6FEAE1306}"/>
    <cellStyle name="Normal 8 9" xfId="318" xr:uid="{87AA14FD-F4E2-4563-86EA-0FB3F42D8E0E}"/>
    <cellStyle name="Normal 9" xfId="123" xr:uid="{00000000-0005-0000-0000-00007E000000}"/>
    <cellStyle name="Normal 9 2" xfId="171" xr:uid="{47A7988B-2D06-4A88-8CDF-04BFD9404253}"/>
    <cellStyle name="Normal 9 2 2" xfId="239" xr:uid="{38913FA6-B178-4FB2-9B11-868E7427A3C9}"/>
    <cellStyle name="Normal 9 3" xfId="215" xr:uid="{014D5B0B-608E-4B32-84ED-817BE73731C8}"/>
    <cellStyle name="Normal 9 4" xfId="273" xr:uid="{FFED411C-6702-4562-B408-918849C87635}"/>
    <cellStyle name="Normal 9 5" xfId="292" xr:uid="{ADFC4BB6-2535-4C5D-9AED-98AC929108BC}"/>
    <cellStyle name="Normal 9 6" xfId="320" xr:uid="{D32FCA8E-A4C0-4F9C-8FBE-29DFC7A1A2D7}"/>
    <cellStyle name="Normal 9 7" xfId="349" xr:uid="{6F2BDB67-4709-4A00-BA9D-AAAC244A946C}"/>
    <cellStyle name="Normal 9 8" xfId="364" xr:uid="{6F344B55-3D7B-49CB-8147-D10CF2EBDE61}"/>
    <cellStyle name="Normal 9 9" xfId="402" xr:uid="{BC15D274-A3BF-41C3-9062-366F23FBAA61}"/>
    <cellStyle name="Note 2" xfId="124" xr:uid="{00000000-0005-0000-0000-00007F000000}"/>
    <cellStyle name="Note 2 2" xfId="125" xr:uid="{00000000-0005-0000-0000-000080000000}"/>
    <cellStyle name="Output 2" xfId="126" xr:uid="{00000000-0005-0000-0000-000081000000}"/>
    <cellStyle name="Result" xfId="140" xr:uid="{41552B13-8746-42EE-873B-FAF24AC99DD0}"/>
    <cellStyle name="Result 2" xfId="155" xr:uid="{F8338427-2861-409F-99E8-9A0F07FC2DB2}"/>
    <cellStyle name="Result2" xfId="141" xr:uid="{FD72C18F-84C0-4DD9-A29B-700DE9A9E277}"/>
    <cellStyle name="Result2 2" xfId="154" xr:uid="{980A5B65-8505-4520-BCAD-3DEBE1A28D75}"/>
    <cellStyle name="Title 2" xfId="127" xr:uid="{00000000-0005-0000-0000-000082000000}"/>
    <cellStyle name="Total 2" xfId="128" xr:uid="{00000000-0005-0000-0000-000083000000}"/>
    <cellStyle name="Warning Text 2" xfId="129" xr:uid="{00000000-0005-0000-0000-000084000000}"/>
  </cellStyles>
  <dxfs count="0"/>
  <tableStyles count="0" defaultTableStyle="TableStyleMedium2" defaultPivotStyle="PivotStyleLight16"/>
  <colors>
    <mruColors>
      <color rgb="FFD9ECFF"/>
      <color rgb="FFBDDEFF"/>
      <color rgb="FF6FA0EF"/>
      <color rgb="FFCCECFF"/>
      <color rgb="FFF6EFC2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ultanasa\AppData\Local\Microsoft\Windows\INetCache\Content.Outlook\EELGW1H5\4&#1084;&#1077;&#1089;&#1077;&#1094;%202026%20%20&#1044;&#1077;&#1078;&#1091;&#1088;&#1085;&#1080;%20&#1072;&#1087;&#1090;&#1077;&#1082;&#1080;.xls" TargetMode="External"/><Relationship Id="rId1" Type="http://schemas.openxmlformats.org/officeDocument/2006/relationships/externalLinkPath" Target="file:///C:\Users\Sultanasa\AppData\Local\Microsoft\Windows\INetCache\Content.Outlook\EELGW1H5\4&#1084;&#1077;&#1089;&#1077;&#1094;%202026%20%20&#1044;&#1077;&#1078;&#1091;&#1088;&#1085;&#1080;%20&#1072;&#1087;&#1090;&#1077;&#1082;&#1080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ultanasa\AppData\Local\Microsoft\Windows\INetCache\Content.Outlook\EELGW1H5\RASPORED%20PRIPRAVNOST%20APRIL%202026.xls" TargetMode="External"/><Relationship Id="rId1" Type="http://schemas.openxmlformats.org/officeDocument/2006/relationships/externalLinkPath" Target="file:///C:\Users\Sultanasa\AppData\Local\Microsoft\Windows\INetCache\Content.Outlook\EELGW1H5\RASPORED%20PRIPRAVNOST%20APRIL%202026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ultanasa\AppData\Local\Microsoft\Windows\INetCache\Content.Outlook\EELGW1H5\Lista%20na%20dezurni%20apteki%20za%2004.2026.xls" TargetMode="External"/><Relationship Id="rId1" Type="http://schemas.openxmlformats.org/officeDocument/2006/relationships/externalLinkPath" Target="file:///C:\Users\Sultanasa\AppData\Local\Microsoft\Windows\INetCache\Content.Outlook\EELGW1H5\Lista%20na%20dezurni%20apteki%20za%2004.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6">
          <cell r="C6" t="str">
            <v>Флос фарм 1</v>
          </cell>
          <cell r="E6" t="str">
            <v>078 885 080</v>
          </cell>
        </row>
        <row r="7">
          <cell r="C7" t="str">
            <v>Флос фарм</v>
          </cell>
          <cell r="E7" t="str">
            <v>077 669 895</v>
          </cell>
        </row>
        <row r="8">
          <cell r="C8" t="str">
            <v>Моја аптека</v>
          </cell>
          <cell r="E8" t="str">
            <v>078 731 372</v>
          </cell>
        </row>
        <row r="9">
          <cell r="C9" t="str">
            <v>Диа фарм</v>
          </cell>
          <cell r="E9" t="str">
            <v>072 535 014</v>
          </cell>
        </row>
        <row r="10">
          <cell r="C10" t="str">
            <v>Диа фарм1</v>
          </cell>
          <cell r="E10" t="str">
            <v>070 320 031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4">
          <cell r="C4" t="str">
            <v>МОЈА АПТЕКА КАВАДАРЦИ 5</v>
          </cell>
          <cell r="D4">
            <v>46113</v>
          </cell>
          <cell r="E4" t="str">
            <v>075 459 618</v>
          </cell>
        </row>
        <row r="5">
          <cell r="C5" t="str">
            <v>ПЗУ АПТЕКА ФАРМА-МЕДИКАКАВАДАРЦИ</v>
          </cell>
          <cell r="D5">
            <v>46114</v>
          </cell>
          <cell r="E5" t="str">
            <v>071 219 989</v>
          </cell>
        </row>
        <row r="6">
          <cell r="C6" t="str">
            <v>ПЗУ АПТЕКА ЛЕК-ЕКСКЛУЗИВ КАВАДАРЦИ</v>
          </cell>
          <cell r="D6">
            <v>46115</v>
          </cell>
          <cell r="E6" t="str">
            <v>072 250 718</v>
          </cell>
        </row>
        <row r="7">
          <cell r="C7" t="str">
            <v>ПЗУ АПТЕКА ГЛОРИЈА КАВАДАРЦИ</v>
          </cell>
          <cell r="D7">
            <v>46116</v>
          </cell>
          <cell r="E7" t="str">
            <v> 070 350 425</v>
          </cell>
        </row>
        <row r="8">
          <cell r="C8" t="str">
            <v>ПЗУ АПТЕКА КАМЕЛИЈА КАВАДАРЦИ</v>
          </cell>
          <cell r="D8">
            <v>46117</v>
          </cell>
          <cell r="E8" t="str">
            <v>072 534 882</v>
          </cell>
        </row>
        <row r="9">
          <cell r="C9" t="str">
            <v>АПТЕКА АПИДО ФАРМ 2  КАВАДАРЦИ</v>
          </cell>
          <cell r="D9">
            <v>46118</v>
          </cell>
          <cell r="E9" t="str">
            <v>071 250 489</v>
          </cell>
        </row>
        <row r="10">
          <cell r="C10" t="str">
            <v>АПТЕКА АПИДО ФАРМ  КАВАДАРЦИ</v>
          </cell>
          <cell r="D10">
            <v>46119</v>
          </cell>
          <cell r="E10" t="str">
            <v>071 250 489</v>
          </cell>
        </row>
        <row r="11">
          <cell r="C11" t="str">
            <v>ПЗУ АПТЕКА ХИГИЈА КАВАДАРЦИ</v>
          </cell>
          <cell r="D11">
            <v>46120</v>
          </cell>
          <cell r="E11" t="str">
            <v>078 394 005</v>
          </cell>
        </row>
        <row r="12">
          <cell r="C12" t="str">
            <v>ПЗУ АПТЕКА ФАРМАНЕА КАВАДАРЦИ</v>
          </cell>
          <cell r="D12">
            <v>46121</v>
          </cell>
          <cell r="E12" t="str">
            <v>070 324 957</v>
          </cell>
        </row>
        <row r="13">
          <cell r="C13" t="str">
            <v>ПЗУ АПТЕКА ФЕМИЛИ ФАРМ КАВАДАРЦИ</v>
          </cell>
          <cell r="D13">
            <v>46122</v>
          </cell>
          <cell r="E13" t="str">
            <v>072 250 125</v>
          </cell>
        </row>
        <row r="14">
          <cell r="C14" t="str">
            <v>МОЈА АПТЕКА КАВАДАРЦИ 1</v>
          </cell>
          <cell r="D14">
            <v>46123</v>
          </cell>
          <cell r="E14" t="str">
            <v>075 297 271</v>
          </cell>
        </row>
        <row r="15">
          <cell r="C15" t="str">
            <v>ПЗУ АПТЕКА БЕЛА ФАРМ 4</v>
          </cell>
          <cell r="D15">
            <v>46124</v>
          </cell>
          <cell r="E15" t="str">
            <v>076 658 029</v>
          </cell>
        </row>
        <row r="16">
          <cell r="C16" t="str">
            <v>ПЗУ АПТЕКА ЕУРОФАРМ 3 КАВАДАРЦИ</v>
          </cell>
          <cell r="D16">
            <v>46125</v>
          </cell>
          <cell r="E16" t="str">
            <v>071 992 538</v>
          </cell>
        </row>
        <row r="17">
          <cell r="C17" t="str">
            <v>ПЗУ АПТЕКА СВ. ПАНТЕЛЕЈМОН КАВАДАРЦИ</v>
          </cell>
          <cell r="D17">
            <v>46126</v>
          </cell>
          <cell r="E17" t="str">
            <v>070 770 425</v>
          </cell>
        </row>
        <row r="18">
          <cell r="C18" t="str">
            <v>ПЗУ АПТЕКА ЕУРОФАРМ 2 КАВАДАРЦИ</v>
          </cell>
          <cell r="D18">
            <v>46127</v>
          </cell>
          <cell r="E18" t="str">
            <v>071 800 879</v>
          </cell>
        </row>
        <row r="19">
          <cell r="C19" t="str">
            <v>ПЗУ АПТЕКА ФАРМАКОН-ЛЕК КАВАДАРЦИ</v>
          </cell>
          <cell r="D19">
            <v>46128</v>
          </cell>
          <cell r="E19" t="str">
            <v>078 200 032</v>
          </cell>
        </row>
        <row r="20">
          <cell r="C20" t="str">
            <v>МОЈА АПТЕКА КАВАДАРЦИ 6</v>
          </cell>
          <cell r="D20">
            <v>46129</v>
          </cell>
          <cell r="E20" t="str">
            <v>075 579 713</v>
          </cell>
        </row>
        <row r="21">
          <cell r="C21" t="str">
            <v>ПЗУ АПТЕКА ФЛОС ФАРМ КАВАДАРЦИ</v>
          </cell>
          <cell r="D21">
            <v>46130</v>
          </cell>
          <cell r="E21" t="str">
            <v>077 900 776</v>
          </cell>
        </row>
        <row r="22">
          <cell r="C22" t="str">
            <v>МОЈА АПТЕКА КАВАДАРЦИ 3</v>
          </cell>
          <cell r="D22">
            <v>46131</v>
          </cell>
          <cell r="E22" t="str">
            <v>075 297 273</v>
          </cell>
        </row>
        <row r="23">
          <cell r="C23" t="str">
            <v>ПЗУ АПТЕКА ЕУРОФАРМ КАВАДАРЦИ</v>
          </cell>
          <cell r="D23">
            <v>46132</v>
          </cell>
          <cell r="E23" t="str">
            <v>071 800 879</v>
          </cell>
        </row>
        <row r="24">
          <cell r="C24" t="str">
            <v>ПЗУ АПТЕКА РЕМЕДИЈА М КАВАДАРЦИ</v>
          </cell>
          <cell r="D24">
            <v>46133</v>
          </cell>
          <cell r="E24" t="str">
            <v>072 778 939, 071 219 212, 072 569 175</v>
          </cell>
        </row>
        <row r="25">
          <cell r="C25" t="str">
            <v>МОЈА АПТЕКА КАВАДАРЦИ 2</v>
          </cell>
          <cell r="D25">
            <v>46134</v>
          </cell>
          <cell r="E25" t="str">
            <v>075 297 272</v>
          </cell>
        </row>
        <row r="26">
          <cell r="C26" t="str">
            <v>ПЗУ АПТЕКА ДИАНА КАВАДАРЦИ</v>
          </cell>
          <cell r="D26">
            <v>46135</v>
          </cell>
          <cell r="E26" t="str">
            <v>071 324 505</v>
          </cell>
        </row>
        <row r="27">
          <cell r="C27" t="str">
            <v>МОЈА АПТЕКА КАВАДАРЦИ 5</v>
          </cell>
          <cell r="D27">
            <v>46136</v>
          </cell>
          <cell r="E27" t="str">
            <v>075 459 618</v>
          </cell>
        </row>
        <row r="28">
          <cell r="C28" t="str">
            <v>ПЗУ АПТЕКА ФАРМА-МЕДИКАКАВАДАРЦИ</v>
          </cell>
          <cell r="D28">
            <v>46137</v>
          </cell>
          <cell r="E28" t="str">
            <v>071 219 989</v>
          </cell>
        </row>
        <row r="29">
          <cell r="C29" t="str">
            <v>ПЗУ АПТЕКА ЛЕК-ЕКСКЛУЗИВ КАВАДАРЦИ</v>
          </cell>
          <cell r="D29">
            <v>46138</v>
          </cell>
          <cell r="E29" t="str">
            <v>072 250 718</v>
          </cell>
        </row>
        <row r="30">
          <cell r="C30" t="str">
            <v>ПЗУ АПТЕКА ГЛОРИЈА КАВАДАРЦИ</v>
          </cell>
          <cell r="D30">
            <v>46139</v>
          </cell>
          <cell r="E30" t="str">
            <v> 070 350 425</v>
          </cell>
        </row>
        <row r="31">
          <cell r="C31" t="str">
            <v>ПЗУ АПТЕКА КАМЕЛИЈА КАВАДАРЦИ</v>
          </cell>
          <cell r="D31">
            <v>46140</v>
          </cell>
          <cell r="E31" t="str">
            <v>072 534 882</v>
          </cell>
        </row>
        <row r="32">
          <cell r="C32" t="str">
            <v>АПТЕКА АПИДО ФАРМ 2  КАВАДАРЦИ</v>
          </cell>
          <cell r="D32">
            <v>46141</v>
          </cell>
          <cell r="E32" t="str">
            <v>071 250 489</v>
          </cell>
        </row>
        <row r="33">
          <cell r="C33" t="str">
            <v>АПТЕКА АПИДО ФАРМ  КАВАДАРЦИ</v>
          </cell>
          <cell r="D33">
            <v>46142</v>
          </cell>
          <cell r="E33" t="str">
            <v>071 250 489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СТРУГА "/>
    </sheetNames>
    <sheetDataSet>
      <sheetData sheetId="0">
        <row r="7">
          <cell r="D7" t="str">
            <v>01-04-2026</v>
          </cell>
          <cell r="E7" t="str">
            <v>070/358-650</v>
          </cell>
        </row>
        <row r="8">
          <cell r="D8" t="str">
            <v>02-04-2026</v>
          </cell>
          <cell r="E8" t="str">
            <v>070/358-661</v>
          </cell>
        </row>
        <row r="9">
          <cell r="D9" t="str">
            <v>03-04-2026</v>
          </cell>
          <cell r="E9" t="str">
            <v>078/347-790</v>
          </cell>
        </row>
        <row r="10">
          <cell r="D10" t="str">
            <v>04-04-2026</v>
          </cell>
          <cell r="E10" t="str">
            <v>070/304-153</v>
          </cell>
        </row>
        <row r="11">
          <cell r="D11" t="str">
            <v>05-04-2026</v>
          </cell>
          <cell r="E11" t="str">
            <v>070/358-667</v>
          </cell>
        </row>
        <row r="12">
          <cell r="D12" t="str">
            <v>06-04-2026</v>
          </cell>
          <cell r="E12" t="str">
            <v>072/211-434</v>
          </cell>
        </row>
        <row r="13">
          <cell r="D13" t="str">
            <v>07-04-2026</v>
          </cell>
          <cell r="E13" t="str">
            <v>071/390-809</v>
          </cell>
        </row>
        <row r="14">
          <cell r="D14" t="str">
            <v>08-04-2026</v>
          </cell>
          <cell r="E14" t="str">
            <v>071/238-990</v>
          </cell>
        </row>
        <row r="15">
          <cell r="D15" t="str">
            <v>09/10-04-2026</v>
          </cell>
          <cell r="E15" t="str">
            <v>071/349-320</v>
          </cell>
        </row>
        <row r="16">
          <cell r="D16" t="str">
            <v>11/12-04-2026</v>
          </cell>
          <cell r="E16" t="str">
            <v>070/358-661</v>
          </cell>
        </row>
        <row r="17">
          <cell r="D17" t="str">
            <v>13/14-04-2026</v>
          </cell>
          <cell r="E17" t="str">
            <v>070/596-753</v>
          </cell>
        </row>
        <row r="18">
          <cell r="D18" t="str">
            <v>15/16-04-2026</v>
          </cell>
          <cell r="E18" t="str">
            <v>078/478-238</v>
          </cell>
        </row>
        <row r="19">
          <cell r="D19" t="str">
            <v>17/18-04-2026</v>
          </cell>
          <cell r="E19" t="str">
            <v>075/423-199</v>
          </cell>
        </row>
        <row r="20">
          <cell r="D20" t="str">
            <v>19/20-04-2026</v>
          </cell>
          <cell r="E20" t="str">
            <v>078/596-098</v>
          </cell>
        </row>
        <row r="21">
          <cell r="D21" t="str">
            <v>21/22-04-2026</v>
          </cell>
          <cell r="E21" t="str">
            <v>071/229-534</v>
          </cell>
        </row>
        <row r="22">
          <cell r="D22" t="str">
            <v>23/24-04-2026</v>
          </cell>
          <cell r="E22" t="str">
            <v>078/976-220</v>
          </cell>
        </row>
        <row r="23">
          <cell r="D23" t="str">
            <v>25/26-04-2026</v>
          </cell>
          <cell r="E23" t="str">
            <v>071/226-912</v>
          </cell>
        </row>
        <row r="24">
          <cell r="D24" t="str">
            <v>27/28-04-2026</v>
          </cell>
          <cell r="E24" t="str">
            <v>070/249-153</v>
          </cell>
        </row>
        <row r="25">
          <cell r="D25" t="str">
            <v>29/30-04-2026</v>
          </cell>
          <cell r="E25" t="str">
            <v>070/259-373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5"/>
  <sheetViews>
    <sheetView tabSelected="1" zoomScale="98" zoomScaleNormal="98" workbookViewId="0">
      <selection activeCell="A524" sqref="A524:F525"/>
    </sheetView>
  </sheetViews>
  <sheetFormatPr defaultRowHeight="15"/>
  <cols>
    <col min="1" max="1" width="7.7109375" style="1" customWidth="1"/>
    <col min="2" max="2" width="23.28515625" style="1" customWidth="1"/>
    <col min="3" max="3" width="47.85546875" style="1" customWidth="1"/>
    <col min="4" max="4" width="30" style="1" customWidth="1"/>
    <col min="5" max="5" width="42.7109375" style="10" customWidth="1"/>
    <col min="6" max="6" width="54.42578125" style="2" customWidth="1"/>
    <col min="7" max="7" width="34.28515625" style="1" customWidth="1"/>
    <col min="8" max="8" width="10.5703125" style="1" customWidth="1"/>
    <col min="9" max="245" width="9.140625" style="1"/>
    <col min="246" max="246" width="7.7109375" style="1" customWidth="1"/>
    <col min="247" max="247" width="22.5703125" style="1" customWidth="1"/>
    <col min="248" max="248" width="47.85546875" style="1" customWidth="1"/>
    <col min="249" max="249" width="27.140625" style="1" customWidth="1"/>
    <col min="250" max="250" width="42.7109375" style="1" customWidth="1"/>
    <col min="251" max="251" width="54.42578125" style="1" customWidth="1"/>
    <col min="252" max="501" width="9.140625" style="1"/>
    <col min="502" max="502" width="7.7109375" style="1" customWidth="1"/>
    <col min="503" max="503" width="22.5703125" style="1" customWidth="1"/>
    <col min="504" max="504" width="47.85546875" style="1" customWidth="1"/>
    <col min="505" max="505" width="27.140625" style="1" customWidth="1"/>
    <col min="506" max="506" width="42.7109375" style="1" customWidth="1"/>
    <col min="507" max="507" width="54.42578125" style="1" customWidth="1"/>
    <col min="508" max="757" width="9.140625" style="1"/>
    <col min="758" max="758" width="7.7109375" style="1" customWidth="1"/>
    <col min="759" max="759" width="22.5703125" style="1" customWidth="1"/>
    <col min="760" max="760" width="47.85546875" style="1" customWidth="1"/>
    <col min="761" max="761" width="27.140625" style="1" customWidth="1"/>
    <col min="762" max="762" width="42.7109375" style="1" customWidth="1"/>
    <col min="763" max="763" width="54.42578125" style="1" customWidth="1"/>
    <col min="764" max="1013" width="9.140625" style="1"/>
    <col min="1014" max="1014" width="7.7109375" style="1" customWidth="1"/>
    <col min="1015" max="1015" width="22.5703125" style="1" customWidth="1"/>
    <col min="1016" max="1016" width="47.85546875" style="1" customWidth="1"/>
    <col min="1017" max="1017" width="27.140625" style="1" customWidth="1"/>
    <col min="1018" max="1018" width="42.7109375" style="1" customWidth="1"/>
    <col min="1019" max="1019" width="54.42578125" style="1" customWidth="1"/>
    <col min="1020" max="1269" width="9.140625" style="1"/>
    <col min="1270" max="1270" width="7.7109375" style="1" customWidth="1"/>
    <col min="1271" max="1271" width="22.5703125" style="1" customWidth="1"/>
    <col min="1272" max="1272" width="47.85546875" style="1" customWidth="1"/>
    <col min="1273" max="1273" width="27.140625" style="1" customWidth="1"/>
    <col min="1274" max="1274" width="42.7109375" style="1" customWidth="1"/>
    <col min="1275" max="1275" width="54.42578125" style="1" customWidth="1"/>
    <col min="1276" max="1525" width="9.140625" style="1"/>
    <col min="1526" max="1526" width="7.7109375" style="1" customWidth="1"/>
    <col min="1527" max="1527" width="22.5703125" style="1" customWidth="1"/>
    <col min="1528" max="1528" width="47.85546875" style="1" customWidth="1"/>
    <col min="1529" max="1529" width="27.140625" style="1" customWidth="1"/>
    <col min="1530" max="1530" width="42.7109375" style="1" customWidth="1"/>
    <col min="1531" max="1531" width="54.42578125" style="1" customWidth="1"/>
    <col min="1532" max="1781" width="9.140625" style="1"/>
    <col min="1782" max="1782" width="7.7109375" style="1" customWidth="1"/>
    <col min="1783" max="1783" width="22.5703125" style="1" customWidth="1"/>
    <col min="1784" max="1784" width="47.85546875" style="1" customWidth="1"/>
    <col min="1785" max="1785" width="27.140625" style="1" customWidth="1"/>
    <col min="1786" max="1786" width="42.7109375" style="1" customWidth="1"/>
    <col min="1787" max="1787" width="54.42578125" style="1" customWidth="1"/>
    <col min="1788" max="2037" width="9.140625" style="1"/>
    <col min="2038" max="2038" width="7.7109375" style="1" customWidth="1"/>
    <col min="2039" max="2039" width="22.5703125" style="1" customWidth="1"/>
    <col min="2040" max="2040" width="47.85546875" style="1" customWidth="1"/>
    <col min="2041" max="2041" width="27.140625" style="1" customWidth="1"/>
    <col min="2042" max="2042" width="42.7109375" style="1" customWidth="1"/>
    <col min="2043" max="2043" width="54.42578125" style="1" customWidth="1"/>
    <col min="2044" max="2293" width="9.140625" style="1"/>
    <col min="2294" max="2294" width="7.7109375" style="1" customWidth="1"/>
    <col min="2295" max="2295" width="22.5703125" style="1" customWidth="1"/>
    <col min="2296" max="2296" width="47.85546875" style="1" customWidth="1"/>
    <col min="2297" max="2297" width="27.140625" style="1" customWidth="1"/>
    <col min="2298" max="2298" width="42.7109375" style="1" customWidth="1"/>
    <col min="2299" max="2299" width="54.42578125" style="1" customWidth="1"/>
    <col min="2300" max="2549" width="9.140625" style="1"/>
    <col min="2550" max="2550" width="7.7109375" style="1" customWidth="1"/>
    <col min="2551" max="2551" width="22.5703125" style="1" customWidth="1"/>
    <col min="2552" max="2552" width="47.85546875" style="1" customWidth="1"/>
    <col min="2553" max="2553" width="27.140625" style="1" customWidth="1"/>
    <col min="2554" max="2554" width="42.7109375" style="1" customWidth="1"/>
    <col min="2555" max="2555" width="54.42578125" style="1" customWidth="1"/>
    <col min="2556" max="2805" width="9.140625" style="1"/>
    <col min="2806" max="2806" width="7.7109375" style="1" customWidth="1"/>
    <col min="2807" max="2807" width="22.5703125" style="1" customWidth="1"/>
    <col min="2808" max="2808" width="47.85546875" style="1" customWidth="1"/>
    <col min="2809" max="2809" width="27.140625" style="1" customWidth="1"/>
    <col min="2810" max="2810" width="42.7109375" style="1" customWidth="1"/>
    <col min="2811" max="2811" width="54.42578125" style="1" customWidth="1"/>
    <col min="2812" max="3061" width="9.140625" style="1"/>
    <col min="3062" max="3062" width="7.7109375" style="1" customWidth="1"/>
    <col min="3063" max="3063" width="22.5703125" style="1" customWidth="1"/>
    <col min="3064" max="3064" width="47.85546875" style="1" customWidth="1"/>
    <col min="3065" max="3065" width="27.140625" style="1" customWidth="1"/>
    <col min="3066" max="3066" width="42.7109375" style="1" customWidth="1"/>
    <col min="3067" max="3067" width="54.42578125" style="1" customWidth="1"/>
    <col min="3068" max="3317" width="9.140625" style="1"/>
    <col min="3318" max="3318" width="7.7109375" style="1" customWidth="1"/>
    <col min="3319" max="3319" width="22.5703125" style="1" customWidth="1"/>
    <col min="3320" max="3320" width="47.85546875" style="1" customWidth="1"/>
    <col min="3321" max="3321" width="27.140625" style="1" customWidth="1"/>
    <col min="3322" max="3322" width="42.7109375" style="1" customWidth="1"/>
    <col min="3323" max="3323" width="54.42578125" style="1" customWidth="1"/>
    <col min="3324" max="3573" width="9.140625" style="1"/>
    <col min="3574" max="3574" width="7.7109375" style="1" customWidth="1"/>
    <col min="3575" max="3575" width="22.5703125" style="1" customWidth="1"/>
    <col min="3576" max="3576" width="47.85546875" style="1" customWidth="1"/>
    <col min="3577" max="3577" width="27.140625" style="1" customWidth="1"/>
    <col min="3578" max="3578" width="42.7109375" style="1" customWidth="1"/>
    <col min="3579" max="3579" width="54.42578125" style="1" customWidth="1"/>
    <col min="3580" max="3829" width="9.140625" style="1"/>
    <col min="3830" max="3830" width="7.7109375" style="1" customWidth="1"/>
    <col min="3831" max="3831" width="22.5703125" style="1" customWidth="1"/>
    <col min="3832" max="3832" width="47.85546875" style="1" customWidth="1"/>
    <col min="3833" max="3833" width="27.140625" style="1" customWidth="1"/>
    <col min="3834" max="3834" width="42.7109375" style="1" customWidth="1"/>
    <col min="3835" max="3835" width="54.42578125" style="1" customWidth="1"/>
    <col min="3836" max="4085" width="9.140625" style="1"/>
    <col min="4086" max="4086" width="7.7109375" style="1" customWidth="1"/>
    <col min="4087" max="4087" width="22.5703125" style="1" customWidth="1"/>
    <col min="4088" max="4088" width="47.85546875" style="1" customWidth="1"/>
    <col min="4089" max="4089" width="27.140625" style="1" customWidth="1"/>
    <col min="4090" max="4090" width="42.7109375" style="1" customWidth="1"/>
    <col min="4091" max="4091" width="54.42578125" style="1" customWidth="1"/>
    <col min="4092" max="4341" width="9.140625" style="1"/>
    <col min="4342" max="4342" width="7.7109375" style="1" customWidth="1"/>
    <col min="4343" max="4343" width="22.5703125" style="1" customWidth="1"/>
    <col min="4344" max="4344" width="47.85546875" style="1" customWidth="1"/>
    <col min="4345" max="4345" width="27.140625" style="1" customWidth="1"/>
    <col min="4346" max="4346" width="42.7109375" style="1" customWidth="1"/>
    <col min="4347" max="4347" width="54.42578125" style="1" customWidth="1"/>
    <col min="4348" max="4597" width="9.140625" style="1"/>
    <col min="4598" max="4598" width="7.7109375" style="1" customWidth="1"/>
    <col min="4599" max="4599" width="22.5703125" style="1" customWidth="1"/>
    <col min="4600" max="4600" width="47.85546875" style="1" customWidth="1"/>
    <col min="4601" max="4601" width="27.140625" style="1" customWidth="1"/>
    <col min="4602" max="4602" width="42.7109375" style="1" customWidth="1"/>
    <col min="4603" max="4603" width="54.42578125" style="1" customWidth="1"/>
    <col min="4604" max="4853" width="9.140625" style="1"/>
    <col min="4854" max="4854" width="7.7109375" style="1" customWidth="1"/>
    <col min="4855" max="4855" width="22.5703125" style="1" customWidth="1"/>
    <col min="4856" max="4856" width="47.85546875" style="1" customWidth="1"/>
    <col min="4857" max="4857" width="27.140625" style="1" customWidth="1"/>
    <col min="4858" max="4858" width="42.7109375" style="1" customWidth="1"/>
    <col min="4859" max="4859" width="54.42578125" style="1" customWidth="1"/>
    <col min="4860" max="5109" width="9.140625" style="1"/>
    <col min="5110" max="5110" width="7.7109375" style="1" customWidth="1"/>
    <col min="5111" max="5111" width="22.5703125" style="1" customWidth="1"/>
    <col min="5112" max="5112" width="47.85546875" style="1" customWidth="1"/>
    <col min="5113" max="5113" width="27.140625" style="1" customWidth="1"/>
    <col min="5114" max="5114" width="42.7109375" style="1" customWidth="1"/>
    <col min="5115" max="5115" width="54.42578125" style="1" customWidth="1"/>
    <col min="5116" max="5365" width="9.140625" style="1"/>
    <col min="5366" max="5366" width="7.7109375" style="1" customWidth="1"/>
    <col min="5367" max="5367" width="22.5703125" style="1" customWidth="1"/>
    <col min="5368" max="5368" width="47.85546875" style="1" customWidth="1"/>
    <col min="5369" max="5369" width="27.140625" style="1" customWidth="1"/>
    <col min="5370" max="5370" width="42.7109375" style="1" customWidth="1"/>
    <col min="5371" max="5371" width="54.42578125" style="1" customWidth="1"/>
    <col min="5372" max="5621" width="9.140625" style="1"/>
    <col min="5622" max="5622" width="7.7109375" style="1" customWidth="1"/>
    <col min="5623" max="5623" width="22.5703125" style="1" customWidth="1"/>
    <col min="5624" max="5624" width="47.85546875" style="1" customWidth="1"/>
    <col min="5625" max="5625" width="27.140625" style="1" customWidth="1"/>
    <col min="5626" max="5626" width="42.7109375" style="1" customWidth="1"/>
    <col min="5627" max="5627" width="54.42578125" style="1" customWidth="1"/>
    <col min="5628" max="5877" width="9.140625" style="1"/>
    <col min="5878" max="5878" width="7.7109375" style="1" customWidth="1"/>
    <col min="5879" max="5879" width="22.5703125" style="1" customWidth="1"/>
    <col min="5880" max="5880" width="47.85546875" style="1" customWidth="1"/>
    <col min="5881" max="5881" width="27.140625" style="1" customWidth="1"/>
    <col min="5882" max="5882" width="42.7109375" style="1" customWidth="1"/>
    <col min="5883" max="5883" width="54.42578125" style="1" customWidth="1"/>
    <col min="5884" max="6133" width="9.140625" style="1"/>
    <col min="6134" max="6134" width="7.7109375" style="1" customWidth="1"/>
    <col min="6135" max="6135" width="22.5703125" style="1" customWidth="1"/>
    <col min="6136" max="6136" width="47.85546875" style="1" customWidth="1"/>
    <col min="6137" max="6137" width="27.140625" style="1" customWidth="1"/>
    <col min="6138" max="6138" width="42.7109375" style="1" customWidth="1"/>
    <col min="6139" max="6139" width="54.42578125" style="1" customWidth="1"/>
    <col min="6140" max="6389" width="9.140625" style="1"/>
    <col min="6390" max="6390" width="7.7109375" style="1" customWidth="1"/>
    <col min="6391" max="6391" width="22.5703125" style="1" customWidth="1"/>
    <col min="6392" max="6392" width="47.85546875" style="1" customWidth="1"/>
    <col min="6393" max="6393" width="27.140625" style="1" customWidth="1"/>
    <col min="6394" max="6394" width="42.7109375" style="1" customWidth="1"/>
    <col min="6395" max="6395" width="54.42578125" style="1" customWidth="1"/>
    <col min="6396" max="6645" width="9.140625" style="1"/>
    <col min="6646" max="6646" width="7.7109375" style="1" customWidth="1"/>
    <col min="6647" max="6647" width="22.5703125" style="1" customWidth="1"/>
    <col min="6648" max="6648" width="47.85546875" style="1" customWidth="1"/>
    <col min="6649" max="6649" width="27.140625" style="1" customWidth="1"/>
    <col min="6650" max="6650" width="42.7109375" style="1" customWidth="1"/>
    <col min="6651" max="6651" width="54.42578125" style="1" customWidth="1"/>
    <col min="6652" max="6901" width="9.140625" style="1"/>
    <col min="6902" max="6902" width="7.7109375" style="1" customWidth="1"/>
    <col min="6903" max="6903" width="22.5703125" style="1" customWidth="1"/>
    <col min="6904" max="6904" width="47.85546875" style="1" customWidth="1"/>
    <col min="6905" max="6905" width="27.140625" style="1" customWidth="1"/>
    <col min="6906" max="6906" width="42.7109375" style="1" customWidth="1"/>
    <col min="6907" max="6907" width="54.42578125" style="1" customWidth="1"/>
    <col min="6908" max="7157" width="9.140625" style="1"/>
    <col min="7158" max="7158" width="7.7109375" style="1" customWidth="1"/>
    <col min="7159" max="7159" width="22.5703125" style="1" customWidth="1"/>
    <col min="7160" max="7160" width="47.85546875" style="1" customWidth="1"/>
    <col min="7161" max="7161" width="27.140625" style="1" customWidth="1"/>
    <col min="7162" max="7162" width="42.7109375" style="1" customWidth="1"/>
    <col min="7163" max="7163" width="54.42578125" style="1" customWidth="1"/>
    <col min="7164" max="7413" width="9.140625" style="1"/>
    <col min="7414" max="7414" width="7.7109375" style="1" customWidth="1"/>
    <col min="7415" max="7415" width="22.5703125" style="1" customWidth="1"/>
    <col min="7416" max="7416" width="47.85546875" style="1" customWidth="1"/>
    <col min="7417" max="7417" width="27.140625" style="1" customWidth="1"/>
    <col min="7418" max="7418" width="42.7109375" style="1" customWidth="1"/>
    <col min="7419" max="7419" width="54.42578125" style="1" customWidth="1"/>
    <col min="7420" max="7669" width="9.140625" style="1"/>
    <col min="7670" max="7670" width="7.7109375" style="1" customWidth="1"/>
    <col min="7671" max="7671" width="22.5703125" style="1" customWidth="1"/>
    <col min="7672" max="7672" width="47.85546875" style="1" customWidth="1"/>
    <col min="7673" max="7673" width="27.140625" style="1" customWidth="1"/>
    <col min="7674" max="7674" width="42.7109375" style="1" customWidth="1"/>
    <col min="7675" max="7675" width="54.42578125" style="1" customWidth="1"/>
    <col min="7676" max="7925" width="9.140625" style="1"/>
    <col min="7926" max="7926" width="7.7109375" style="1" customWidth="1"/>
    <col min="7927" max="7927" width="22.5703125" style="1" customWidth="1"/>
    <col min="7928" max="7928" width="47.85546875" style="1" customWidth="1"/>
    <col min="7929" max="7929" width="27.140625" style="1" customWidth="1"/>
    <col min="7930" max="7930" width="42.7109375" style="1" customWidth="1"/>
    <col min="7931" max="7931" width="54.42578125" style="1" customWidth="1"/>
    <col min="7932" max="8181" width="9.140625" style="1"/>
    <col min="8182" max="8182" width="7.7109375" style="1" customWidth="1"/>
    <col min="8183" max="8183" width="22.5703125" style="1" customWidth="1"/>
    <col min="8184" max="8184" width="47.85546875" style="1" customWidth="1"/>
    <col min="8185" max="8185" width="27.140625" style="1" customWidth="1"/>
    <col min="8186" max="8186" width="42.7109375" style="1" customWidth="1"/>
    <col min="8187" max="8187" width="54.42578125" style="1" customWidth="1"/>
    <col min="8188" max="8437" width="9.140625" style="1"/>
    <col min="8438" max="8438" width="7.7109375" style="1" customWidth="1"/>
    <col min="8439" max="8439" width="22.5703125" style="1" customWidth="1"/>
    <col min="8440" max="8440" width="47.85546875" style="1" customWidth="1"/>
    <col min="8441" max="8441" width="27.140625" style="1" customWidth="1"/>
    <col min="8442" max="8442" width="42.7109375" style="1" customWidth="1"/>
    <col min="8443" max="8443" width="54.42578125" style="1" customWidth="1"/>
    <col min="8444" max="8693" width="9.140625" style="1"/>
    <col min="8694" max="8694" width="7.7109375" style="1" customWidth="1"/>
    <col min="8695" max="8695" width="22.5703125" style="1" customWidth="1"/>
    <col min="8696" max="8696" width="47.85546875" style="1" customWidth="1"/>
    <col min="8697" max="8697" width="27.140625" style="1" customWidth="1"/>
    <col min="8698" max="8698" width="42.7109375" style="1" customWidth="1"/>
    <col min="8699" max="8699" width="54.42578125" style="1" customWidth="1"/>
    <col min="8700" max="8949" width="9.140625" style="1"/>
    <col min="8950" max="8950" width="7.7109375" style="1" customWidth="1"/>
    <col min="8951" max="8951" width="22.5703125" style="1" customWidth="1"/>
    <col min="8952" max="8952" width="47.85546875" style="1" customWidth="1"/>
    <col min="8953" max="8953" width="27.140625" style="1" customWidth="1"/>
    <col min="8954" max="8954" width="42.7109375" style="1" customWidth="1"/>
    <col min="8955" max="8955" width="54.42578125" style="1" customWidth="1"/>
    <col min="8956" max="9205" width="9.140625" style="1"/>
    <col min="9206" max="9206" width="7.7109375" style="1" customWidth="1"/>
    <col min="9207" max="9207" width="22.5703125" style="1" customWidth="1"/>
    <col min="9208" max="9208" width="47.85546875" style="1" customWidth="1"/>
    <col min="9209" max="9209" width="27.140625" style="1" customWidth="1"/>
    <col min="9210" max="9210" width="42.7109375" style="1" customWidth="1"/>
    <col min="9211" max="9211" width="54.42578125" style="1" customWidth="1"/>
    <col min="9212" max="9461" width="9.140625" style="1"/>
    <col min="9462" max="9462" width="7.7109375" style="1" customWidth="1"/>
    <col min="9463" max="9463" width="22.5703125" style="1" customWidth="1"/>
    <col min="9464" max="9464" width="47.85546875" style="1" customWidth="1"/>
    <col min="9465" max="9465" width="27.140625" style="1" customWidth="1"/>
    <col min="9466" max="9466" width="42.7109375" style="1" customWidth="1"/>
    <col min="9467" max="9467" width="54.42578125" style="1" customWidth="1"/>
    <col min="9468" max="9717" width="9.140625" style="1"/>
    <col min="9718" max="9718" width="7.7109375" style="1" customWidth="1"/>
    <col min="9719" max="9719" width="22.5703125" style="1" customWidth="1"/>
    <col min="9720" max="9720" width="47.85546875" style="1" customWidth="1"/>
    <col min="9721" max="9721" width="27.140625" style="1" customWidth="1"/>
    <col min="9722" max="9722" width="42.7109375" style="1" customWidth="1"/>
    <col min="9723" max="9723" width="54.42578125" style="1" customWidth="1"/>
    <col min="9724" max="9973" width="9.140625" style="1"/>
    <col min="9974" max="9974" width="7.7109375" style="1" customWidth="1"/>
    <col min="9975" max="9975" width="22.5703125" style="1" customWidth="1"/>
    <col min="9976" max="9976" width="47.85546875" style="1" customWidth="1"/>
    <col min="9977" max="9977" width="27.140625" style="1" customWidth="1"/>
    <col min="9978" max="9978" width="42.7109375" style="1" customWidth="1"/>
    <col min="9979" max="9979" width="54.42578125" style="1" customWidth="1"/>
    <col min="9980" max="10229" width="9.140625" style="1"/>
    <col min="10230" max="10230" width="7.7109375" style="1" customWidth="1"/>
    <col min="10231" max="10231" width="22.5703125" style="1" customWidth="1"/>
    <col min="10232" max="10232" width="47.85546875" style="1" customWidth="1"/>
    <col min="10233" max="10233" width="27.140625" style="1" customWidth="1"/>
    <col min="10234" max="10234" width="42.7109375" style="1" customWidth="1"/>
    <col min="10235" max="10235" width="54.42578125" style="1" customWidth="1"/>
    <col min="10236" max="10485" width="9.140625" style="1"/>
    <col min="10486" max="10486" width="7.7109375" style="1" customWidth="1"/>
    <col min="10487" max="10487" width="22.5703125" style="1" customWidth="1"/>
    <col min="10488" max="10488" width="47.85546875" style="1" customWidth="1"/>
    <col min="10489" max="10489" width="27.140625" style="1" customWidth="1"/>
    <col min="10490" max="10490" width="42.7109375" style="1" customWidth="1"/>
    <col min="10491" max="10491" width="54.42578125" style="1" customWidth="1"/>
    <col min="10492" max="10741" width="9.140625" style="1"/>
    <col min="10742" max="10742" width="7.7109375" style="1" customWidth="1"/>
    <col min="10743" max="10743" width="22.5703125" style="1" customWidth="1"/>
    <col min="10744" max="10744" width="47.85546875" style="1" customWidth="1"/>
    <col min="10745" max="10745" width="27.140625" style="1" customWidth="1"/>
    <col min="10746" max="10746" width="42.7109375" style="1" customWidth="1"/>
    <col min="10747" max="10747" width="54.42578125" style="1" customWidth="1"/>
    <col min="10748" max="10997" width="9.140625" style="1"/>
    <col min="10998" max="10998" width="7.7109375" style="1" customWidth="1"/>
    <col min="10999" max="10999" width="22.5703125" style="1" customWidth="1"/>
    <col min="11000" max="11000" width="47.85546875" style="1" customWidth="1"/>
    <col min="11001" max="11001" width="27.140625" style="1" customWidth="1"/>
    <col min="11002" max="11002" width="42.7109375" style="1" customWidth="1"/>
    <col min="11003" max="11003" width="54.42578125" style="1" customWidth="1"/>
    <col min="11004" max="11253" width="9.140625" style="1"/>
    <col min="11254" max="11254" width="7.7109375" style="1" customWidth="1"/>
    <col min="11255" max="11255" width="22.5703125" style="1" customWidth="1"/>
    <col min="11256" max="11256" width="47.85546875" style="1" customWidth="1"/>
    <col min="11257" max="11257" width="27.140625" style="1" customWidth="1"/>
    <col min="11258" max="11258" width="42.7109375" style="1" customWidth="1"/>
    <col min="11259" max="11259" width="54.42578125" style="1" customWidth="1"/>
    <col min="11260" max="11509" width="9.140625" style="1"/>
    <col min="11510" max="11510" width="7.7109375" style="1" customWidth="1"/>
    <col min="11511" max="11511" width="22.5703125" style="1" customWidth="1"/>
    <col min="11512" max="11512" width="47.85546875" style="1" customWidth="1"/>
    <col min="11513" max="11513" width="27.140625" style="1" customWidth="1"/>
    <col min="11514" max="11514" width="42.7109375" style="1" customWidth="1"/>
    <col min="11515" max="11515" width="54.42578125" style="1" customWidth="1"/>
    <col min="11516" max="11765" width="9.140625" style="1"/>
    <col min="11766" max="11766" width="7.7109375" style="1" customWidth="1"/>
    <col min="11767" max="11767" width="22.5703125" style="1" customWidth="1"/>
    <col min="11768" max="11768" width="47.85546875" style="1" customWidth="1"/>
    <col min="11769" max="11769" width="27.140625" style="1" customWidth="1"/>
    <col min="11770" max="11770" width="42.7109375" style="1" customWidth="1"/>
    <col min="11771" max="11771" width="54.42578125" style="1" customWidth="1"/>
    <col min="11772" max="12021" width="9.140625" style="1"/>
    <col min="12022" max="12022" width="7.7109375" style="1" customWidth="1"/>
    <col min="12023" max="12023" width="22.5703125" style="1" customWidth="1"/>
    <col min="12024" max="12024" width="47.85546875" style="1" customWidth="1"/>
    <col min="12025" max="12025" width="27.140625" style="1" customWidth="1"/>
    <col min="12026" max="12026" width="42.7109375" style="1" customWidth="1"/>
    <col min="12027" max="12027" width="54.42578125" style="1" customWidth="1"/>
    <col min="12028" max="12277" width="9.140625" style="1"/>
    <col min="12278" max="12278" width="7.7109375" style="1" customWidth="1"/>
    <col min="12279" max="12279" width="22.5703125" style="1" customWidth="1"/>
    <col min="12280" max="12280" width="47.85546875" style="1" customWidth="1"/>
    <col min="12281" max="12281" width="27.140625" style="1" customWidth="1"/>
    <col min="12282" max="12282" width="42.7109375" style="1" customWidth="1"/>
    <col min="12283" max="12283" width="54.42578125" style="1" customWidth="1"/>
    <col min="12284" max="12533" width="9.140625" style="1"/>
    <col min="12534" max="12534" width="7.7109375" style="1" customWidth="1"/>
    <col min="12535" max="12535" width="22.5703125" style="1" customWidth="1"/>
    <col min="12536" max="12536" width="47.85546875" style="1" customWidth="1"/>
    <col min="12537" max="12537" width="27.140625" style="1" customWidth="1"/>
    <col min="12538" max="12538" width="42.7109375" style="1" customWidth="1"/>
    <col min="12539" max="12539" width="54.42578125" style="1" customWidth="1"/>
    <col min="12540" max="12789" width="9.140625" style="1"/>
    <col min="12790" max="12790" width="7.7109375" style="1" customWidth="1"/>
    <col min="12791" max="12791" width="22.5703125" style="1" customWidth="1"/>
    <col min="12792" max="12792" width="47.85546875" style="1" customWidth="1"/>
    <col min="12793" max="12793" width="27.140625" style="1" customWidth="1"/>
    <col min="12794" max="12794" width="42.7109375" style="1" customWidth="1"/>
    <col min="12795" max="12795" width="54.42578125" style="1" customWidth="1"/>
    <col min="12796" max="13045" width="9.140625" style="1"/>
    <col min="13046" max="13046" width="7.7109375" style="1" customWidth="1"/>
    <col min="13047" max="13047" width="22.5703125" style="1" customWidth="1"/>
    <col min="13048" max="13048" width="47.85546875" style="1" customWidth="1"/>
    <col min="13049" max="13049" width="27.140625" style="1" customWidth="1"/>
    <col min="13050" max="13050" width="42.7109375" style="1" customWidth="1"/>
    <col min="13051" max="13051" width="54.42578125" style="1" customWidth="1"/>
    <col min="13052" max="13301" width="9.140625" style="1"/>
    <col min="13302" max="13302" width="7.7109375" style="1" customWidth="1"/>
    <col min="13303" max="13303" width="22.5703125" style="1" customWidth="1"/>
    <col min="13304" max="13304" width="47.85546875" style="1" customWidth="1"/>
    <col min="13305" max="13305" width="27.140625" style="1" customWidth="1"/>
    <col min="13306" max="13306" width="42.7109375" style="1" customWidth="1"/>
    <col min="13307" max="13307" width="54.42578125" style="1" customWidth="1"/>
    <col min="13308" max="13557" width="9.140625" style="1"/>
    <col min="13558" max="13558" width="7.7109375" style="1" customWidth="1"/>
    <col min="13559" max="13559" width="22.5703125" style="1" customWidth="1"/>
    <col min="13560" max="13560" width="47.85546875" style="1" customWidth="1"/>
    <col min="13561" max="13561" width="27.140625" style="1" customWidth="1"/>
    <col min="13562" max="13562" width="42.7109375" style="1" customWidth="1"/>
    <col min="13563" max="13563" width="54.42578125" style="1" customWidth="1"/>
    <col min="13564" max="13813" width="9.140625" style="1"/>
    <col min="13814" max="13814" width="7.7109375" style="1" customWidth="1"/>
    <col min="13815" max="13815" width="22.5703125" style="1" customWidth="1"/>
    <col min="13816" max="13816" width="47.85546875" style="1" customWidth="1"/>
    <col min="13817" max="13817" width="27.140625" style="1" customWidth="1"/>
    <col min="13818" max="13818" width="42.7109375" style="1" customWidth="1"/>
    <col min="13819" max="13819" width="54.42578125" style="1" customWidth="1"/>
    <col min="13820" max="14069" width="9.140625" style="1"/>
    <col min="14070" max="14070" width="7.7109375" style="1" customWidth="1"/>
    <col min="14071" max="14071" width="22.5703125" style="1" customWidth="1"/>
    <col min="14072" max="14072" width="47.85546875" style="1" customWidth="1"/>
    <col min="14073" max="14073" width="27.140625" style="1" customWidth="1"/>
    <col min="14074" max="14074" width="42.7109375" style="1" customWidth="1"/>
    <col min="14075" max="14075" width="54.42578125" style="1" customWidth="1"/>
    <col min="14076" max="14325" width="9.140625" style="1"/>
    <col min="14326" max="14326" width="7.7109375" style="1" customWidth="1"/>
    <col min="14327" max="14327" width="22.5703125" style="1" customWidth="1"/>
    <col min="14328" max="14328" width="47.85546875" style="1" customWidth="1"/>
    <col min="14329" max="14329" width="27.140625" style="1" customWidth="1"/>
    <col min="14330" max="14330" width="42.7109375" style="1" customWidth="1"/>
    <col min="14331" max="14331" width="54.42578125" style="1" customWidth="1"/>
    <col min="14332" max="14581" width="9.140625" style="1"/>
    <col min="14582" max="14582" width="7.7109375" style="1" customWidth="1"/>
    <col min="14583" max="14583" width="22.5703125" style="1" customWidth="1"/>
    <col min="14584" max="14584" width="47.85546875" style="1" customWidth="1"/>
    <col min="14585" max="14585" width="27.140625" style="1" customWidth="1"/>
    <col min="14586" max="14586" width="42.7109375" style="1" customWidth="1"/>
    <col min="14587" max="14587" width="54.42578125" style="1" customWidth="1"/>
    <col min="14588" max="14837" width="9.140625" style="1"/>
    <col min="14838" max="14838" width="7.7109375" style="1" customWidth="1"/>
    <col min="14839" max="14839" width="22.5703125" style="1" customWidth="1"/>
    <col min="14840" max="14840" width="47.85546875" style="1" customWidth="1"/>
    <col min="14841" max="14841" width="27.140625" style="1" customWidth="1"/>
    <col min="14842" max="14842" width="42.7109375" style="1" customWidth="1"/>
    <col min="14843" max="14843" width="54.42578125" style="1" customWidth="1"/>
    <col min="14844" max="15093" width="9.140625" style="1"/>
    <col min="15094" max="15094" width="7.7109375" style="1" customWidth="1"/>
    <col min="15095" max="15095" width="22.5703125" style="1" customWidth="1"/>
    <col min="15096" max="15096" width="47.85546875" style="1" customWidth="1"/>
    <col min="15097" max="15097" width="27.140625" style="1" customWidth="1"/>
    <col min="15098" max="15098" width="42.7109375" style="1" customWidth="1"/>
    <col min="15099" max="15099" width="54.42578125" style="1" customWidth="1"/>
    <col min="15100" max="15349" width="9.140625" style="1"/>
    <col min="15350" max="15350" width="7.7109375" style="1" customWidth="1"/>
    <col min="15351" max="15351" width="22.5703125" style="1" customWidth="1"/>
    <col min="15352" max="15352" width="47.85546875" style="1" customWidth="1"/>
    <col min="15353" max="15353" width="27.140625" style="1" customWidth="1"/>
    <col min="15354" max="15354" width="42.7109375" style="1" customWidth="1"/>
    <col min="15355" max="15355" width="54.42578125" style="1" customWidth="1"/>
    <col min="15356" max="15605" width="9.140625" style="1"/>
    <col min="15606" max="15606" width="7.7109375" style="1" customWidth="1"/>
    <col min="15607" max="15607" width="22.5703125" style="1" customWidth="1"/>
    <col min="15608" max="15608" width="47.85546875" style="1" customWidth="1"/>
    <col min="15609" max="15609" width="27.140625" style="1" customWidth="1"/>
    <col min="15610" max="15610" width="42.7109375" style="1" customWidth="1"/>
    <col min="15611" max="15611" width="54.42578125" style="1" customWidth="1"/>
    <col min="15612" max="15861" width="9.140625" style="1"/>
    <col min="15862" max="15862" width="7.7109375" style="1" customWidth="1"/>
    <col min="15863" max="15863" width="22.5703125" style="1" customWidth="1"/>
    <col min="15864" max="15864" width="47.85546875" style="1" customWidth="1"/>
    <col min="15865" max="15865" width="27.140625" style="1" customWidth="1"/>
    <col min="15866" max="15866" width="42.7109375" style="1" customWidth="1"/>
    <col min="15867" max="15867" width="54.42578125" style="1" customWidth="1"/>
    <col min="15868" max="16117" width="9.140625" style="1"/>
    <col min="16118" max="16118" width="7.7109375" style="1" customWidth="1"/>
    <col min="16119" max="16119" width="22.5703125" style="1" customWidth="1"/>
    <col min="16120" max="16120" width="47.85546875" style="1" customWidth="1"/>
    <col min="16121" max="16121" width="27.140625" style="1" customWidth="1"/>
    <col min="16122" max="16122" width="42.7109375" style="1" customWidth="1"/>
    <col min="16123" max="16123" width="54.42578125" style="1" customWidth="1"/>
    <col min="16124" max="16384" width="9.140625" style="1"/>
  </cols>
  <sheetData>
    <row r="1" spans="1:11" ht="32.25" customHeight="1" thickBot="1">
      <c r="A1" s="279" t="s">
        <v>536</v>
      </c>
      <c r="B1" s="280"/>
      <c r="C1" s="280"/>
      <c r="D1" s="280"/>
      <c r="E1" s="280"/>
      <c r="F1" s="280"/>
    </row>
    <row r="2" spans="1:11" ht="30.75" thickBot="1">
      <c r="A2" s="300" t="s">
        <v>0</v>
      </c>
      <c r="B2" s="301"/>
      <c r="C2" s="125" t="s">
        <v>1</v>
      </c>
      <c r="D2" s="126" t="s">
        <v>2</v>
      </c>
      <c r="E2" s="125" t="s">
        <v>3</v>
      </c>
      <c r="F2" s="124" t="s">
        <v>4</v>
      </c>
    </row>
    <row r="3" spans="1:11" ht="21.75" thickBot="1">
      <c r="A3" s="281" t="s">
        <v>5</v>
      </c>
      <c r="B3" s="266"/>
      <c r="C3" s="266"/>
      <c r="D3" s="266"/>
      <c r="E3" s="266"/>
      <c r="F3" s="267"/>
    </row>
    <row r="4" spans="1:11" ht="45" customHeight="1">
      <c r="A4" s="75">
        <v>1</v>
      </c>
      <c r="B4" s="34" t="s">
        <v>211</v>
      </c>
      <c r="C4" s="34" t="s">
        <v>6</v>
      </c>
      <c r="D4" s="42" t="s">
        <v>537</v>
      </c>
      <c r="E4" s="34" t="s">
        <v>7</v>
      </c>
      <c r="F4" s="59" t="s">
        <v>8</v>
      </c>
      <c r="J4" s="110"/>
      <c r="K4" s="110"/>
    </row>
    <row r="5" spans="1:11" ht="45" customHeight="1">
      <c r="A5" s="76">
        <v>2</v>
      </c>
      <c r="B5" s="35" t="s">
        <v>212</v>
      </c>
      <c r="C5" s="35" t="s">
        <v>9</v>
      </c>
      <c r="D5" s="42" t="s">
        <v>537</v>
      </c>
      <c r="E5" s="35" t="s">
        <v>10</v>
      </c>
      <c r="F5" s="48" t="s">
        <v>8</v>
      </c>
      <c r="J5" s="110"/>
      <c r="K5" s="110"/>
    </row>
    <row r="6" spans="1:11" ht="45" customHeight="1">
      <c r="A6" s="76">
        <v>3</v>
      </c>
      <c r="B6" s="35" t="s">
        <v>213</v>
      </c>
      <c r="C6" s="43" t="s">
        <v>11</v>
      </c>
      <c r="D6" s="42" t="s">
        <v>537</v>
      </c>
      <c r="E6" s="43" t="s">
        <v>12</v>
      </c>
      <c r="F6" s="48" t="s">
        <v>8</v>
      </c>
    </row>
    <row r="7" spans="1:11" ht="45" customHeight="1">
      <c r="A7" s="76">
        <v>4</v>
      </c>
      <c r="B7" s="35" t="s">
        <v>213</v>
      </c>
      <c r="C7" s="35" t="s">
        <v>13</v>
      </c>
      <c r="D7" s="42" t="s">
        <v>537</v>
      </c>
      <c r="E7" s="35" t="s">
        <v>14</v>
      </c>
      <c r="F7" s="48" t="s">
        <v>8</v>
      </c>
      <c r="G7" s="2"/>
    </row>
    <row r="8" spans="1:11" ht="45" customHeight="1" thickBot="1">
      <c r="A8" s="69">
        <v>5</v>
      </c>
      <c r="B8" s="35" t="s">
        <v>213</v>
      </c>
      <c r="C8" s="83" t="s">
        <v>15</v>
      </c>
      <c r="D8" s="42" t="s">
        <v>537</v>
      </c>
      <c r="E8" s="83" t="s">
        <v>16</v>
      </c>
      <c r="F8" s="96" t="s">
        <v>8</v>
      </c>
    </row>
    <row r="9" spans="1:11" ht="21.75" thickBot="1">
      <c r="A9" s="248" t="s">
        <v>17</v>
      </c>
      <c r="B9" s="249"/>
      <c r="C9" s="249"/>
      <c r="D9" s="249"/>
      <c r="E9" s="249"/>
      <c r="F9" s="250"/>
    </row>
    <row r="10" spans="1:11" ht="45" customHeight="1" thickBot="1">
      <c r="A10" s="62">
        <v>1</v>
      </c>
      <c r="B10" s="36" t="s">
        <v>17</v>
      </c>
      <c r="C10" s="103" t="s">
        <v>637</v>
      </c>
      <c r="D10" s="103" t="s">
        <v>638</v>
      </c>
      <c r="E10" s="103" t="s">
        <v>639</v>
      </c>
      <c r="F10" s="20" t="s">
        <v>18</v>
      </c>
    </row>
    <row r="11" spans="1:11" ht="21.75" thickBot="1">
      <c r="A11" s="248" t="s">
        <v>19</v>
      </c>
      <c r="B11" s="249"/>
      <c r="C11" s="249"/>
      <c r="D11" s="249"/>
      <c r="E11" s="249"/>
      <c r="F11" s="250"/>
    </row>
    <row r="12" spans="1:11" ht="45.75" customHeight="1">
      <c r="A12" s="60">
        <v>1</v>
      </c>
      <c r="B12" s="37" t="s">
        <v>19</v>
      </c>
      <c r="C12" s="85" t="s">
        <v>197</v>
      </c>
      <c r="D12" s="84">
        <v>46113</v>
      </c>
      <c r="E12" s="29" t="s">
        <v>20</v>
      </c>
      <c r="F12" s="29" t="s">
        <v>309</v>
      </c>
    </row>
    <row r="13" spans="1:11" ht="45.75" customHeight="1">
      <c r="A13" s="61">
        <v>2</v>
      </c>
      <c r="B13" s="37" t="s">
        <v>19</v>
      </c>
      <c r="C13" s="86" t="s">
        <v>197</v>
      </c>
      <c r="D13" s="84">
        <v>46114</v>
      </c>
      <c r="E13" s="28" t="s">
        <v>20</v>
      </c>
      <c r="F13" s="28" t="s">
        <v>21</v>
      </c>
    </row>
    <row r="14" spans="1:11" ht="45.75" customHeight="1">
      <c r="A14" s="61">
        <v>3</v>
      </c>
      <c r="B14" s="37" t="s">
        <v>19</v>
      </c>
      <c r="C14" s="86" t="s">
        <v>197</v>
      </c>
      <c r="D14" s="84">
        <v>46115</v>
      </c>
      <c r="E14" s="28" t="s">
        <v>20</v>
      </c>
      <c r="F14" s="28" t="s">
        <v>21</v>
      </c>
    </row>
    <row r="15" spans="1:11" ht="45.75" customHeight="1">
      <c r="A15" s="61">
        <v>4</v>
      </c>
      <c r="B15" s="37" t="s">
        <v>19</v>
      </c>
      <c r="C15" s="86" t="s">
        <v>197</v>
      </c>
      <c r="D15" s="84">
        <v>46116</v>
      </c>
      <c r="E15" s="28" t="s">
        <v>20</v>
      </c>
      <c r="F15" s="28" t="s">
        <v>21</v>
      </c>
    </row>
    <row r="16" spans="1:11" ht="45.75" customHeight="1">
      <c r="A16" s="61">
        <v>5</v>
      </c>
      <c r="B16" s="37" t="s">
        <v>19</v>
      </c>
      <c r="C16" s="86" t="s">
        <v>197</v>
      </c>
      <c r="D16" s="84">
        <v>46117</v>
      </c>
      <c r="E16" s="28" t="s">
        <v>20</v>
      </c>
      <c r="F16" s="28" t="s">
        <v>21</v>
      </c>
    </row>
    <row r="17" spans="1:6" ht="45.75" customHeight="1">
      <c r="A17" s="61">
        <v>6</v>
      </c>
      <c r="B17" s="37" t="s">
        <v>19</v>
      </c>
      <c r="C17" s="86" t="s">
        <v>197</v>
      </c>
      <c r="D17" s="84">
        <v>46118</v>
      </c>
      <c r="E17" s="28" t="s">
        <v>20</v>
      </c>
      <c r="F17" s="28" t="s">
        <v>21</v>
      </c>
    </row>
    <row r="18" spans="1:6" ht="45.75" customHeight="1">
      <c r="A18" s="61">
        <v>7</v>
      </c>
      <c r="B18" s="37" t="s">
        <v>19</v>
      </c>
      <c r="C18" s="86" t="s">
        <v>197</v>
      </c>
      <c r="D18" s="84">
        <v>46119</v>
      </c>
      <c r="E18" s="28" t="s">
        <v>20</v>
      </c>
      <c r="F18" s="28" t="s">
        <v>21</v>
      </c>
    </row>
    <row r="19" spans="1:6" ht="45.75" customHeight="1">
      <c r="A19" s="61">
        <v>8</v>
      </c>
      <c r="B19" s="37" t="s">
        <v>19</v>
      </c>
      <c r="C19" s="86" t="s">
        <v>197</v>
      </c>
      <c r="D19" s="84">
        <v>46120</v>
      </c>
      <c r="E19" s="28" t="s">
        <v>20</v>
      </c>
      <c r="F19" s="28" t="s">
        <v>21</v>
      </c>
    </row>
    <row r="20" spans="1:6" ht="45.75" customHeight="1">
      <c r="A20" s="61">
        <v>9</v>
      </c>
      <c r="B20" s="37" t="s">
        <v>19</v>
      </c>
      <c r="C20" s="86" t="s">
        <v>197</v>
      </c>
      <c r="D20" s="84">
        <v>46121</v>
      </c>
      <c r="E20" s="28" t="s">
        <v>20</v>
      </c>
      <c r="F20" s="28" t="s">
        <v>21</v>
      </c>
    </row>
    <row r="21" spans="1:6" ht="45.75" customHeight="1">
      <c r="A21" s="61">
        <v>10</v>
      </c>
      <c r="B21" s="37" t="s">
        <v>19</v>
      </c>
      <c r="C21" s="86" t="s">
        <v>197</v>
      </c>
      <c r="D21" s="84">
        <v>46122</v>
      </c>
      <c r="E21" s="28" t="s">
        <v>20</v>
      </c>
      <c r="F21" s="28" t="s">
        <v>21</v>
      </c>
    </row>
    <row r="22" spans="1:6" ht="45.75" customHeight="1">
      <c r="A22" s="61">
        <v>11</v>
      </c>
      <c r="B22" s="37" t="s">
        <v>19</v>
      </c>
      <c r="C22" s="86" t="s">
        <v>197</v>
      </c>
      <c r="D22" s="84">
        <v>46123</v>
      </c>
      <c r="E22" s="28" t="s">
        <v>20</v>
      </c>
      <c r="F22" s="28" t="s">
        <v>21</v>
      </c>
    </row>
    <row r="23" spans="1:6" ht="45.75" customHeight="1">
      <c r="A23" s="61">
        <v>12</v>
      </c>
      <c r="B23" s="37" t="s">
        <v>19</v>
      </c>
      <c r="C23" s="86" t="s">
        <v>197</v>
      </c>
      <c r="D23" s="84">
        <v>46124</v>
      </c>
      <c r="E23" s="28" t="s">
        <v>20</v>
      </c>
      <c r="F23" s="28" t="s">
        <v>21</v>
      </c>
    </row>
    <row r="24" spans="1:6" ht="45.75" customHeight="1">
      <c r="A24" s="61">
        <v>13</v>
      </c>
      <c r="B24" s="37" t="s">
        <v>19</v>
      </c>
      <c r="C24" s="86" t="s">
        <v>197</v>
      </c>
      <c r="D24" s="84">
        <v>46125</v>
      </c>
      <c r="E24" s="28" t="s">
        <v>20</v>
      </c>
      <c r="F24" s="28" t="s">
        <v>21</v>
      </c>
    </row>
    <row r="25" spans="1:6" ht="45.75" customHeight="1">
      <c r="A25" s="61">
        <v>14</v>
      </c>
      <c r="B25" s="37" t="s">
        <v>19</v>
      </c>
      <c r="C25" s="86" t="s">
        <v>197</v>
      </c>
      <c r="D25" s="84">
        <v>46126</v>
      </c>
      <c r="E25" s="28" t="s">
        <v>20</v>
      </c>
      <c r="F25" s="28" t="s">
        <v>21</v>
      </c>
    </row>
    <row r="26" spans="1:6" ht="45.75" customHeight="1">
      <c r="A26" s="61">
        <v>15</v>
      </c>
      <c r="B26" s="37" t="s">
        <v>19</v>
      </c>
      <c r="C26" s="86" t="s">
        <v>197</v>
      </c>
      <c r="D26" s="84">
        <v>46127</v>
      </c>
      <c r="E26" s="28" t="s">
        <v>20</v>
      </c>
      <c r="F26" s="28" t="s">
        <v>21</v>
      </c>
    </row>
    <row r="27" spans="1:6" ht="45.75" customHeight="1">
      <c r="A27" s="61">
        <v>16</v>
      </c>
      <c r="B27" s="37" t="s">
        <v>19</v>
      </c>
      <c r="C27" s="86" t="s">
        <v>197</v>
      </c>
      <c r="D27" s="84">
        <v>46128</v>
      </c>
      <c r="E27" s="28" t="s">
        <v>20</v>
      </c>
      <c r="F27" s="28" t="s">
        <v>21</v>
      </c>
    </row>
    <row r="28" spans="1:6" ht="45.75" customHeight="1">
      <c r="A28" s="61">
        <v>17</v>
      </c>
      <c r="B28" s="37" t="s">
        <v>19</v>
      </c>
      <c r="C28" s="86" t="s">
        <v>197</v>
      </c>
      <c r="D28" s="84">
        <v>46129</v>
      </c>
      <c r="E28" s="28" t="s">
        <v>20</v>
      </c>
      <c r="F28" s="28" t="s">
        <v>21</v>
      </c>
    </row>
    <row r="29" spans="1:6" ht="45.75" customHeight="1">
      <c r="A29" s="61">
        <v>18</v>
      </c>
      <c r="B29" s="37" t="s">
        <v>19</v>
      </c>
      <c r="C29" s="86" t="s">
        <v>197</v>
      </c>
      <c r="D29" s="84">
        <v>46130</v>
      </c>
      <c r="E29" s="28" t="s">
        <v>20</v>
      </c>
      <c r="F29" s="28" t="s">
        <v>21</v>
      </c>
    </row>
    <row r="30" spans="1:6" ht="45.75" customHeight="1">
      <c r="A30" s="61">
        <v>19</v>
      </c>
      <c r="B30" s="37" t="s">
        <v>19</v>
      </c>
      <c r="C30" s="86" t="s">
        <v>197</v>
      </c>
      <c r="D30" s="84">
        <v>46131</v>
      </c>
      <c r="E30" s="28" t="s">
        <v>20</v>
      </c>
      <c r="F30" s="28" t="s">
        <v>21</v>
      </c>
    </row>
    <row r="31" spans="1:6" ht="45.75" customHeight="1">
      <c r="A31" s="61">
        <v>20</v>
      </c>
      <c r="B31" s="37" t="s">
        <v>19</v>
      </c>
      <c r="C31" s="86" t="s">
        <v>197</v>
      </c>
      <c r="D31" s="84">
        <v>46132</v>
      </c>
      <c r="E31" s="28" t="s">
        <v>20</v>
      </c>
      <c r="F31" s="28" t="s">
        <v>21</v>
      </c>
    </row>
    <row r="32" spans="1:6" ht="45.75" customHeight="1">
      <c r="A32" s="61">
        <v>21</v>
      </c>
      <c r="B32" s="37" t="s">
        <v>19</v>
      </c>
      <c r="C32" s="86" t="s">
        <v>197</v>
      </c>
      <c r="D32" s="84">
        <v>46133</v>
      </c>
      <c r="E32" s="28" t="s">
        <v>20</v>
      </c>
      <c r="F32" s="28" t="s">
        <v>21</v>
      </c>
    </row>
    <row r="33" spans="1:6" ht="45.75" customHeight="1">
      <c r="A33" s="61">
        <v>22</v>
      </c>
      <c r="B33" s="37" t="s">
        <v>19</v>
      </c>
      <c r="C33" s="86" t="s">
        <v>197</v>
      </c>
      <c r="D33" s="84">
        <v>46134</v>
      </c>
      <c r="E33" s="28" t="s">
        <v>20</v>
      </c>
      <c r="F33" s="28" t="s">
        <v>21</v>
      </c>
    </row>
    <row r="34" spans="1:6" ht="45.75" customHeight="1">
      <c r="A34" s="61">
        <v>23</v>
      </c>
      <c r="B34" s="37" t="s">
        <v>19</v>
      </c>
      <c r="C34" s="86" t="s">
        <v>197</v>
      </c>
      <c r="D34" s="84">
        <v>46135</v>
      </c>
      <c r="E34" s="28" t="s">
        <v>20</v>
      </c>
      <c r="F34" s="28" t="s">
        <v>21</v>
      </c>
    </row>
    <row r="35" spans="1:6" ht="45.75" customHeight="1">
      <c r="A35" s="61">
        <v>24</v>
      </c>
      <c r="B35" s="37" t="s">
        <v>19</v>
      </c>
      <c r="C35" s="86" t="s">
        <v>197</v>
      </c>
      <c r="D35" s="84">
        <v>46136</v>
      </c>
      <c r="E35" s="28" t="s">
        <v>20</v>
      </c>
      <c r="F35" s="28" t="s">
        <v>21</v>
      </c>
    </row>
    <row r="36" spans="1:6" ht="45.75" customHeight="1">
      <c r="A36" s="61">
        <v>25</v>
      </c>
      <c r="B36" s="37" t="s">
        <v>19</v>
      </c>
      <c r="C36" s="86" t="s">
        <v>197</v>
      </c>
      <c r="D36" s="84">
        <v>46137</v>
      </c>
      <c r="E36" s="28" t="s">
        <v>20</v>
      </c>
      <c r="F36" s="28" t="s">
        <v>21</v>
      </c>
    </row>
    <row r="37" spans="1:6" ht="45.75" customHeight="1">
      <c r="A37" s="61">
        <v>26</v>
      </c>
      <c r="B37" s="37" t="s">
        <v>19</v>
      </c>
      <c r="C37" s="86" t="s">
        <v>197</v>
      </c>
      <c r="D37" s="84">
        <v>46138</v>
      </c>
      <c r="E37" s="28" t="s">
        <v>20</v>
      </c>
      <c r="F37" s="28" t="s">
        <v>21</v>
      </c>
    </row>
    <row r="38" spans="1:6" ht="45.75" customHeight="1">
      <c r="A38" s="61">
        <v>27</v>
      </c>
      <c r="B38" s="37" t="s">
        <v>19</v>
      </c>
      <c r="C38" s="86" t="s">
        <v>197</v>
      </c>
      <c r="D38" s="84">
        <v>46139</v>
      </c>
      <c r="E38" s="28" t="s">
        <v>20</v>
      </c>
      <c r="F38" s="28" t="s">
        <v>21</v>
      </c>
    </row>
    <row r="39" spans="1:6" ht="45.75" customHeight="1">
      <c r="A39" s="61">
        <v>28</v>
      </c>
      <c r="B39" s="37" t="s">
        <v>19</v>
      </c>
      <c r="C39" s="86" t="s">
        <v>197</v>
      </c>
      <c r="D39" s="84">
        <v>46140</v>
      </c>
      <c r="E39" s="28" t="s">
        <v>538</v>
      </c>
      <c r="F39" s="28" t="s">
        <v>540</v>
      </c>
    </row>
    <row r="40" spans="1:6" ht="45.75" customHeight="1">
      <c r="A40" s="61">
        <v>29</v>
      </c>
      <c r="B40" s="37" t="s">
        <v>19</v>
      </c>
      <c r="C40" s="86" t="s">
        <v>197</v>
      </c>
      <c r="D40" s="84">
        <v>46141</v>
      </c>
      <c r="E40" s="28" t="s">
        <v>539</v>
      </c>
      <c r="F40" s="28" t="s">
        <v>541</v>
      </c>
    </row>
    <row r="41" spans="1:6" ht="45.75" customHeight="1" thickBot="1">
      <c r="A41" s="61">
        <v>30</v>
      </c>
      <c r="B41" s="37" t="s">
        <v>19</v>
      </c>
      <c r="C41" s="86" t="s">
        <v>197</v>
      </c>
      <c r="D41" s="84">
        <v>46142</v>
      </c>
      <c r="E41" s="28" t="s">
        <v>20</v>
      </c>
      <c r="F41" s="28" t="s">
        <v>21</v>
      </c>
    </row>
    <row r="42" spans="1:6" ht="15.75" customHeight="1">
      <c r="A42" s="282" t="s">
        <v>218</v>
      </c>
      <c r="B42" s="283"/>
      <c r="C42" s="283"/>
      <c r="D42" s="283"/>
      <c r="E42" s="283"/>
      <c r="F42" s="284"/>
    </row>
    <row r="43" spans="1:6" ht="15.75" customHeight="1">
      <c r="A43" s="285"/>
      <c r="B43" s="286"/>
      <c r="C43" s="286"/>
      <c r="D43" s="286"/>
      <c r="E43" s="286"/>
      <c r="F43" s="287"/>
    </row>
    <row r="44" spans="1:6" ht="15" customHeight="1" thickBot="1">
      <c r="A44" s="288"/>
      <c r="B44" s="289"/>
      <c r="C44" s="289"/>
      <c r="D44" s="289"/>
      <c r="E44" s="289"/>
      <c r="F44" s="290"/>
    </row>
    <row r="45" spans="1:6" ht="21.75" customHeight="1" thickBot="1">
      <c r="A45" s="291" t="s">
        <v>22</v>
      </c>
      <c r="B45" s="292"/>
      <c r="C45" s="292"/>
      <c r="D45" s="292"/>
      <c r="E45" s="292"/>
      <c r="F45" s="293"/>
    </row>
    <row r="46" spans="1:6" ht="45" customHeight="1">
      <c r="A46" s="80">
        <v>1</v>
      </c>
      <c r="B46" s="38" t="s">
        <v>23</v>
      </c>
      <c r="C46" s="185" t="s">
        <v>313</v>
      </c>
      <c r="D46" s="185" t="s">
        <v>595</v>
      </c>
      <c r="E46" s="186" t="s">
        <v>485</v>
      </c>
      <c r="F46" s="13" t="s">
        <v>18</v>
      </c>
    </row>
    <row r="47" spans="1:6" ht="45" customHeight="1">
      <c r="A47" s="76">
        <v>2</v>
      </c>
      <c r="B47" s="24" t="s">
        <v>23</v>
      </c>
      <c r="C47" s="185" t="s">
        <v>313</v>
      </c>
      <c r="D47" s="185" t="s">
        <v>596</v>
      </c>
      <c r="E47" s="186" t="s">
        <v>486</v>
      </c>
      <c r="F47" s="13" t="s">
        <v>18</v>
      </c>
    </row>
    <row r="48" spans="1:6" ht="45" customHeight="1">
      <c r="A48" s="76">
        <v>3</v>
      </c>
      <c r="B48" s="24" t="s">
        <v>23</v>
      </c>
      <c r="C48" s="185" t="s">
        <v>487</v>
      </c>
      <c r="D48" s="185" t="s">
        <v>597</v>
      </c>
      <c r="E48" s="186" t="s">
        <v>488</v>
      </c>
      <c r="F48" s="13" t="s">
        <v>18</v>
      </c>
    </row>
    <row r="49" spans="1:6" ht="45" customHeight="1">
      <c r="A49" s="76">
        <v>4</v>
      </c>
      <c r="B49" s="24" t="s">
        <v>23</v>
      </c>
      <c r="C49" s="185" t="s">
        <v>283</v>
      </c>
      <c r="D49" s="185" t="s">
        <v>598</v>
      </c>
      <c r="E49" s="186" t="s">
        <v>489</v>
      </c>
      <c r="F49" s="13" t="s">
        <v>18</v>
      </c>
    </row>
    <row r="50" spans="1:6" ht="45" customHeight="1" thickBot="1">
      <c r="A50" s="69">
        <v>5</v>
      </c>
      <c r="B50" s="25" t="s">
        <v>23</v>
      </c>
      <c r="C50" s="185" t="s">
        <v>487</v>
      </c>
      <c r="D50" s="185" t="s">
        <v>599</v>
      </c>
      <c r="E50" s="186" t="s">
        <v>490</v>
      </c>
      <c r="F50" s="13" t="s">
        <v>18</v>
      </c>
    </row>
    <row r="51" spans="1:6" ht="21.75" thickBot="1">
      <c r="A51" s="248" t="s">
        <v>24</v>
      </c>
      <c r="B51" s="249"/>
      <c r="C51" s="249"/>
      <c r="D51" s="249"/>
      <c r="E51" s="249"/>
      <c r="F51" s="250"/>
    </row>
    <row r="52" spans="1:6" ht="45" customHeight="1">
      <c r="A52" s="59">
        <v>1</v>
      </c>
      <c r="B52" s="39" t="s">
        <v>24</v>
      </c>
      <c r="C52" s="157" t="str">
        <f>[1]Sheet1!C6</f>
        <v>Флос фарм 1</v>
      </c>
      <c r="D52" s="185" t="s">
        <v>576</v>
      </c>
      <c r="E52" s="102" t="str">
        <f>[1]Sheet1!E6</f>
        <v>078 885 080</v>
      </c>
      <c r="F52" s="13" t="s">
        <v>18</v>
      </c>
    </row>
    <row r="53" spans="1:6" ht="45" customHeight="1">
      <c r="A53" s="48">
        <v>2</v>
      </c>
      <c r="B53" s="39" t="s">
        <v>24</v>
      </c>
      <c r="C53" s="157" t="str">
        <f>[1]Sheet1!C7</f>
        <v>Флос фарм</v>
      </c>
      <c r="D53" s="185" t="s">
        <v>577</v>
      </c>
      <c r="E53" s="102" t="str">
        <f>[1]Sheet1!E7</f>
        <v>077 669 895</v>
      </c>
      <c r="F53" s="13" t="s">
        <v>18</v>
      </c>
    </row>
    <row r="54" spans="1:6" ht="45" customHeight="1">
      <c r="A54" s="48">
        <v>3</v>
      </c>
      <c r="B54" s="39" t="s">
        <v>24</v>
      </c>
      <c r="C54" s="157" t="str">
        <f>[1]Sheet1!C8</f>
        <v>Моја аптека</v>
      </c>
      <c r="D54" s="185" t="s">
        <v>578</v>
      </c>
      <c r="E54" s="102" t="str">
        <f>[1]Sheet1!E8</f>
        <v>078 731 372</v>
      </c>
      <c r="F54" s="13" t="s">
        <v>18</v>
      </c>
    </row>
    <row r="55" spans="1:6" ht="45" customHeight="1">
      <c r="A55" s="48">
        <v>4</v>
      </c>
      <c r="B55" s="39" t="s">
        <v>24</v>
      </c>
      <c r="C55" s="157" t="str">
        <f>[1]Sheet1!C9</f>
        <v>Диа фарм</v>
      </c>
      <c r="D55" s="185" t="s">
        <v>579</v>
      </c>
      <c r="E55" s="102" t="str">
        <f>[1]Sheet1!E9</f>
        <v>072 535 014</v>
      </c>
      <c r="F55" s="13" t="s">
        <v>18</v>
      </c>
    </row>
    <row r="56" spans="1:6" ht="45" customHeight="1" thickBot="1">
      <c r="A56" s="48">
        <v>5</v>
      </c>
      <c r="B56" s="39" t="s">
        <v>24</v>
      </c>
      <c r="C56" s="208" t="str">
        <f>[1]Sheet1!C10</f>
        <v>Диа фарм1</v>
      </c>
      <c r="D56" s="185" t="s">
        <v>580</v>
      </c>
      <c r="E56" s="209" t="str">
        <f>[1]Sheet1!E10</f>
        <v>070 320 031</v>
      </c>
      <c r="F56" s="13" t="s">
        <v>18</v>
      </c>
    </row>
    <row r="57" spans="1:6" ht="21.75" thickBot="1">
      <c r="A57" s="248" t="s">
        <v>25</v>
      </c>
      <c r="B57" s="249"/>
      <c r="C57" s="249"/>
      <c r="D57" s="249"/>
      <c r="E57" s="249"/>
      <c r="F57" s="250"/>
    </row>
    <row r="58" spans="1:6" ht="45" customHeight="1">
      <c r="A58" s="48">
        <v>1</v>
      </c>
      <c r="B58" s="40" t="s">
        <v>25</v>
      </c>
      <c r="C58" s="104" t="s">
        <v>28</v>
      </c>
      <c r="D58" s="104" t="s">
        <v>685</v>
      </c>
      <c r="E58" s="104" t="s">
        <v>408</v>
      </c>
      <c r="F58" s="13" t="s">
        <v>18</v>
      </c>
    </row>
    <row r="59" spans="1:6" ht="45" customHeight="1">
      <c r="A59" s="48">
        <v>2</v>
      </c>
      <c r="B59" s="40" t="s">
        <v>25</v>
      </c>
      <c r="C59" s="104" t="s">
        <v>29</v>
      </c>
      <c r="D59" s="104" t="s">
        <v>686</v>
      </c>
      <c r="E59" s="104" t="s">
        <v>403</v>
      </c>
      <c r="F59" s="13" t="s">
        <v>18</v>
      </c>
    </row>
    <row r="60" spans="1:6" ht="45" customHeight="1">
      <c r="A60" s="48">
        <v>3</v>
      </c>
      <c r="B60" s="40" t="s">
        <v>25</v>
      </c>
      <c r="C60" s="104" t="s">
        <v>30</v>
      </c>
      <c r="D60" s="189" t="s">
        <v>687</v>
      </c>
      <c r="E60" s="104" t="s">
        <v>404</v>
      </c>
      <c r="F60" s="13" t="s">
        <v>18</v>
      </c>
    </row>
    <row r="61" spans="1:6" ht="45" customHeight="1">
      <c r="A61" s="48">
        <v>4</v>
      </c>
      <c r="B61" s="40" t="s">
        <v>25</v>
      </c>
      <c r="C61" s="104" t="s">
        <v>31</v>
      </c>
      <c r="D61" s="190" t="s">
        <v>688</v>
      </c>
      <c r="E61" s="104" t="s">
        <v>405</v>
      </c>
      <c r="F61" s="13" t="s">
        <v>18</v>
      </c>
    </row>
    <row r="62" spans="1:6" ht="45" customHeight="1">
      <c r="A62" s="48">
        <v>5</v>
      </c>
      <c r="B62" s="40" t="s">
        <v>25</v>
      </c>
      <c r="C62" s="104" t="s">
        <v>32</v>
      </c>
      <c r="D62" s="105" t="s">
        <v>689</v>
      </c>
      <c r="E62" s="104" t="s">
        <v>405</v>
      </c>
      <c r="F62" s="13" t="s">
        <v>18</v>
      </c>
    </row>
    <row r="63" spans="1:6" ht="45" customHeight="1">
      <c r="A63" s="48">
        <v>6</v>
      </c>
      <c r="B63" s="40" t="s">
        <v>25</v>
      </c>
      <c r="C63" s="104" t="s">
        <v>33</v>
      </c>
      <c r="D63" s="104" t="s">
        <v>690</v>
      </c>
      <c r="E63" s="104" t="s">
        <v>406</v>
      </c>
      <c r="F63" s="13" t="s">
        <v>18</v>
      </c>
    </row>
    <row r="64" spans="1:6" ht="45" customHeight="1">
      <c r="A64" s="48">
        <v>7</v>
      </c>
      <c r="B64" s="40" t="s">
        <v>25</v>
      </c>
      <c r="C64" s="190" t="s">
        <v>26</v>
      </c>
      <c r="D64" s="104" t="s">
        <v>691</v>
      </c>
      <c r="E64" s="104" t="s">
        <v>407</v>
      </c>
      <c r="F64" s="13" t="s">
        <v>18</v>
      </c>
    </row>
    <row r="65" spans="1:9" ht="45" customHeight="1" thickBot="1">
      <c r="A65" s="127">
        <v>8</v>
      </c>
      <c r="B65" s="40" t="s">
        <v>25</v>
      </c>
      <c r="C65" s="104" t="s">
        <v>27</v>
      </c>
      <c r="D65" s="189" t="s">
        <v>692</v>
      </c>
      <c r="E65" s="104" t="s">
        <v>407</v>
      </c>
      <c r="F65" s="13" t="s">
        <v>18</v>
      </c>
    </row>
    <row r="66" spans="1:9" ht="21">
      <c r="A66" s="294" t="s">
        <v>34</v>
      </c>
      <c r="B66" s="295"/>
      <c r="C66" s="295"/>
      <c r="D66" s="295"/>
      <c r="E66" s="295"/>
      <c r="F66" s="296"/>
    </row>
    <row r="67" spans="1:9" ht="44.25" customHeight="1">
      <c r="A67" s="196">
        <v>1</v>
      </c>
      <c r="B67" s="196" t="s">
        <v>34</v>
      </c>
      <c r="C67" s="27" t="s">
        <v>600</v>
      </c>
      <c r="D67" s="197" t="s">
        <v>576</v>
      </c>
      <c r="E67" s="187" t="s">
        <v>601</v>
      </c>
      <c r="F67" s="130" t="s">
        <v>18</v>
      </c>
    </row>
    <row r="68" spans="1:9" s="2" customFormat="1" ht="45" customHeight="1">
      <c r="A68" s="81">
        <v>2</v>
      </c>
      <c r="B68" s="128" t="s">
        <v>34</v>
      </c>
      <c r="C68" s="120" t="s">
        <v>602</v>
      </c>
      <c r="D68" s="154" t="s">
        <v>577</v>
      </c>
      <c r="E68" s="212" t="s">
        <v>603</v>
      </c>
      <c r="F68" s="130" t="s">
        <v>18</v>
      </c>
      <c r="I68" s="16"/>
    </row>
    <row r="69" spans="1:9" ht="45" customHeight="1">
      <c r="A69" s="82">
        <v>3</v>
      </c>
      <c r="B69" s="129" t="s">
        <v>34</v>
      </c>
      <c r="C69" s="27" t="s">
        <v>604</v>
      </c>
      <c r="D69" s="27" t="s">
        <v>578</v>
      </c>
      <c r="E69" s="187" t="s">
        <v>605</v>
      </c>
      <c r="F69" s="13" t="s">
        <v>18</v>
      </c>
    </row>
    <row r="70" spans="1:9" ht="44.25" customHeight="1">
      <c r="A70" s="82">
        <v>4</v>
      </c>
      <c r="B70" s="129" t="s">
        <v>34</v>
      </c>
      <c r="C70" s="27" t="s">
        <v>606</v>
      </c>
      <c r="D70" s="27" t="s">
        <v>579</v>
      </c>
      <c r="E70" s="187" t="s">
        <v>607</v>
      </c>
      <c r="F70" s="13" t="s">
        <v>18</v>
      </c>
    </row>
    <row r="71" spans="1:9" ht="45" customHeight="1" thickBot="1">
      <c r="A71" s="76">
        <v>5</v>
      </c>
      <c r="B71" s="129" t="s">
        <v>34</v>
      </c>
      <c r="C71" s="27" t="s">
        <v>608</v>
      </c>
      <c r="D71" s="27" t="s">
        <v>609</v>
      </c>
      <c r="E71" s="187" t="s">
        <v>610</v>
      </c>
      <c r="F71" s="13" t="s">
        <v>18</v>
      </c>
    </row>
    <row r="72" spans="1:9" ht="21.75" thickBot="1">
      <c r="A72" s="297" t="s">
        <v>35</v>
      </c>
      <c r="B72" s="298"/>
      <c r="C72" s="298"/>
      <c r="D72" s="298"/>
      <c r="E72" s="298"/>
      <c r="F72" s="299"/>
    </row>
    <row r="73" spans="1:9" ht="45" customHeight="1">
      <c r="A73" s="231">
        <v>1</v>
      </c>
      <c r="B73" s="232" t="s">
        <v>35</v>
      </c>
      <c r="C73" s="233" t="s">
        <v>700</v>
      </c>
      <c r="D73" s="234" t="s">
        <v>698</v>
      </c>
      <c r="E73" s="233" t="s">
        <v>699</v>
      </c>
      <c r="F73" s="192" t="s">
        <v>207</v>
      </c>
    </row>
    <row r="74" spans="1:9" ht="45" customHeight="1">
      <c r="A74" s="65">
        <v>2</v>
      </c>
      <c r="B74" s="43" t="s">
        <v>35</v>
      </c>
      <c r="C74" s="51" t="s">
        <v>701</v>
      </c>
      <c r="D74" s="33" t="s">
        <v>702</v>
      </c>
      <c r="E74" s="51" t="s">
        <v>703</v>
      </c>
      <c r="F74" s="193" t="s">
        <v>207</v>
      </c>
    </row>
    <row r="75" spans="1:9" ht="45" customHeight="1">
      <c r="A75" s="65">
        <v>3</v>
      </c>
      <c r="B75" s="43" t="s">
        <v>35</v>
      </c>
      <c r="C75" s="51" t="s">
        <v>704</v>
      </c>
      <c r="D75" s="33" t="s">
        <v>705</v>
      </c>
      <c r="E75" s="51" t="s">
        <v>706</v>
      </c>
      <c r="F75" s="193" t="s">
        <v>207</v>
      </c>
    </row>
    <row r="76" spans="1:9" ht="45" customHeight="1">
      <c r="A76" s="65">
        <v>4</v>
      </c>
      <c r="B76" s="43" t="s">
        <v>35</v>
      </c>
      <c r="C76" s="51" t="s">
        <v>707</v>
      </c>
      <c r="D76" s="33" t="s">
        <v>708</v>
      </c>
      <c r="E76" s="28" t="s">
        <v>709</v>
      </c>
      <c r="F76" s="193" t="s">
        <v>207</v>
      </c>
    </row>
    <row r="77" spans="1:9" ht="45" customHeight="1">
      <c r="A77" s="65">
        <v>5</v>
      </c>
      <c r="B77" s="43" t="s">
        <v>35</v>
      </c>
      <c r="C77" s="51" t="s">
        <v>302</v>
      </c>
      <c r="D77" s="33" t="s">
        <v>710</v>
      </c>
      <c r="E77" s="51" t="s">
        <v>464</v>
      </c>
      <c r="F77" s="193" t="s">
        <v>208</v>
      </c>
    </row>
    <row r="78" spans="1:9" ht="45" customHeight="1">
      <c r="A78" s="65">
        <v>6</v>
      </c>
      <c r="B78" s="43" t="s">
        <v>35</v>
      </c>
      <c r="C78" s="51" t="s">
        <v>329</v>
      </c>
      <c r="D78" s="33" t="s">
        <v>711</v>
      </c>
      <c r="E78" s="51" t="s">
        <v>465</v>
      </c>
      <c r="F78" s="193" t="s">
        <v>238</v>
      </c>
      <c r="G78" s="30"/>
    </row>
    <row r="79" spans="1:9" ht="45" customHeight="1">
      <c r="A79" s="65">
        <v>7</v>
      </c>
      <c r="B79" s="43" t="s">
        <v>35</v>
      </c>
      <c r="C79" s="51" t="s">
        <v>256</v>
      </c>
      <c r="D79" s="33" t="s">
        <v>742</v>
      </c>
      <c r="E79" s="51" t="s">
        <v>466</v>
      </c>
      <c r="F79" s="193" t="s">
        <v>207</v>
      </c>
    </row>
    <row r="80" spans="1:9" ht="45" customHeight="1">
      <c r="A80" s="65">
        <v>8</v>
      </c>
      <c r="B80" s="43" t="s">
        <v>35</v>
      </c>
      <c r="C80" s="51" t="s">
        <v>257</v>
      </c>
      <c r="D80" s="33" t="s">
        <v>712</v>
      </c>
      <c r="E80" s="51" t="s">
        <v>467</v>
      </c>
      <c r="F80" s="193" t="s">
        <v>208</v>
      </c>
    </row>
    <row r="81" spans="1:7" ht="45" customHeight="1">
      <c r="A81" s="65">
        <v>9</v>
      </c>
      <c r="B81" s="43" t="s">
        <v>35</v>
      </c>
      <c r="C81" s="51" t="s">
        <v>713</v>
      </c>
      <c r="D81" s="33" t="s">
        <v>714</v>
      </c>
      <c r="E81" s="51" t="s">
        <v>468</v>
      </c>
      <c r="F81" s="193" t="s">
        <v>208</v>
      </c>
    </row>
    <row r="82" spans="1:7" ht="45" customHeight="1">
      <c r="A82" s="65">
        <v>10</v>
      </c>
      <c r="B82" s="43" t="s">
        <v>35</v>
      </c>
      <c r="C82" s="51" t="s">
        <v>303</v>
      </c>
      <c r="D82" s="33" t="s">
        <v>715</v>
      </c>
      <c r="E82" s="51" t="s">
        <v>467</v>
      </c>
      <c r="F82" s="193" t="s">
        <v>207</v>
      </c>
    </row>
    <row r="83" spans="1:7" ht="45" customHeight="1">
      <c r="A83" s="65">
        <v>11</v>
      </c>
      <c r="B83" s="43" t="s">
        <v>35</v>
      </c>
      <c r="C83" s="51" t="s">
        <v>304</v>
      </c>
      <c r="D83" s="33" t="s">
        <v>716</v>
      </c>
      <c r="E83" s="51" t="s">
        <v>469</v>
      </c>
      <c r="F83" s="193" t="s">
        <v>238</v>
      </c>
    </row>
    <row r="84" spans="1:7" ht="45" customHeight="1">
      <c r="A84" s="65">
        <v>12</v>
      </c>
      <c r="B84" s="43" t="s">
        <v>35</v>
      </c>
      <c r="C84" s="51" t="s">
        <v>258</v>
      </c>
      <c r="D84" s="33" t="s">
        <v>717</v>
      </c>
      <c r="E84" s="51" t="s">
        <v>470</v>
      </c>
      <c r="F84" s="193" t="s">
        <v>207</v>
      </c>
    </row>
    <row r="85" spans="1:7" ht="45" customHeight="1">
      <c r="A85" s="65">
        <v>13</v>
      </c>
      <c r="B85" s="43" t="s">
        <v>35</v>
      </c>
      <c r="C85" s="51" t="s">
        <v>305</v>
      </c>
      <c r="D85" s="33" t="s">
        <v>719</v>
      </c>
      <c r="E85" s="28" t="s">
        <v>471</v>
      </c>
      <c r="F85" s="193" t="s">
        <v>718</v>
      </c>
    </row>
    <row r="86" spans="1:7" ht="45" customHeight="1">
      <c r="A86" s="65">
        <v>14</v>
      </c>
      <c r="B86" s="43" t="s">
        <v>35</v>
      </c>
      <c r="C86" s="51" t="s">
        <v>720</v>
      </c>
      <c r="D86" s="33" t="s">
        <v>743</v>
      </c>
      <c r="E86" s="51" t="s">
        <v>472</v>
      </c>
      <c r="F86" s="193" t="s">
        <v>239</v>
      </c>
    </row>
    <row r="87" spans="1:7" ht="45" customHeight="1">
      <c r="A87" s="65">
        <v>15</v>
      </c>
      <c r="B87" s="43" t="s">
        <v>35</v>
      </c>
      <c r="C87" s="51" t="s">
        <v>462</v>
      </c>
      <c r="D87" s="33" t="s">
        <v>721</v>
      </c>
      <c r="E87" s="51" t="s">
        <v>473</v>
      </c>
      <c r="F87" s="193" t="s">
        <v>280</v>
      </c>
    </row>
    <row r="88" spans="1:7" ht="45" customHeight="1">
      <c r="A88" s="65">
        <v>16</v>
      </c>
      <c r="B88" s="43" t="s">
        <v>35</v>
      </c>
      <c r="C88" s="51" t="s">
        <v>306</v>
      </c>
      <c r="D88" s="33" t="s">
        <v>737</v>
      </c>
      <c r="E88" s="51" t="s">
        <v>469</v>
      </c>
      <c r="F88" s="193" t="s">
        <v>207</v>
      </c>
    </row>
    <row r="89" spans="1:7" ht="45" customHeight="1">
      <c r="A89" s="65">
        <v>17</v>
      </c>
      <c r="B89" s="43" t="s">
        <v>35</v>
      </c>
      <c r="C89" s="51" t="s">
        <v>307</v>
      </c>
      <c r="D89" s="33" t="s">
        <v>722</v>
      </c>
      <c r="E89" s="51" t="s">
        <v>474</v>
      </c>
      <c r="F89" s="193" t="s">
        <v>207</v>
      </c>
    </row>
    <row r="90" spans="1:7" ht="45" customHeight="1">
      <c r="A90" s="65">
        <v>18</v>
      </c>
      <c r="B90" s="43" t="s">
        <v>35</v>
      </c>
      <c r="C90" s="51" t="s">
        <v>723</v>
      </c>
      <c r="D90" s="33" t="s">
        <v>724</v>
      </c>
      <c r="E90" s="51" t="s">
        <v>475</v>
      </c>
      <c r="F90" s="193" t="s">
        <v>208</v>
      </c>
    </row>
    <row r="91" spans="1:7" ht="45" customHeight="1">
      <c r="A91" s="65">
        <v>19</v>
      </c>
      <c r="B91" s="43" t="s">
        <v>35</v>
      </c>
      <c r="C91" s="51" t="s">
        <v>725</v>
      </c>
      <c r="D91" s="33" t="s">
        <v>738</v>
      </c>
      <c r="E91" s="51" t="s">
        <v>476</v>
      </c>
      <c r="F91" s="193" t="s">
        <v>207</v>
      </c>
      <c r="G91" s="109"/>
    </row>
    <row r="92" spans="1:7" ht="45" customHeight="1">
      <c r="A92" s="65">
        <v>20</v>
      </c>
      <c r="B92" s="43" t="s">
        <v>35</v>
      </c>
      <c r="C92" s="51" t="s">
        <v>726</v>
      </c>
      <c r="D92" s="33" t="s">
        <v>739</v>
      </c>
      <c r="E92" s="51" t="s">
        <v>477</v>
      </c>
      <c r="F92" s="193" t="s">
        <v>207</v>
      </c>
      <c r="G92" s="109"/>
    </row>
    <row r="93" spans="1:7" ht="45" customHeight="1">
      <c r="A93" s="65">
        <v>21</v>
      </c>
      <c r="B93" s="43" t="s">
        <v>35</v>
      </c>
      <c r="C93" s="51" t="s">
        <v>308</v>
      </c>
      <c r="D93" s="33" t="s">
        <v>740</v>
      </c>
      <c r="E93" s="51">
        <v>70345468</v>
      </c>
      <c r="F93" s="193" t="s">
        <v>208</v>
      </c>
    </row>
    <row r="94" spans="1:7" ht="45" customHeight="1">
      <c r="A94" s="65">
        <v>22</v>
      </c>
      <c r="B94" s="43" t="s">
        <v>35</v>
      </c>
      <c r="C94" s="51" t="s">
        <v>296</v>
      </c>
      <c r="D94" s="33" t="s">
        <v>727</v>
      </c>
      <c r="E94" s="28" t="s">
        <v>478</v>
      </c>
      <c r="F94" s="193" t="s">
        <v>207</v>
      </c>
    </row>
    <row r="95" spans="1:7" ht="45" customHeight="1">
      <c r="A95" s="65">
        <v>23</v>
      </c>
      <c r="B95" s="43" t="s">
        <v>35</v>
      </c>
      <c r="C95" s="51" t="s">
        <v>297</v>
      </c>
      <c r="D95" s="33" t="s">
        <v>741</v>
      </c>
      <c r="E95" s="51" t="s">
        <v>478</v>
      </c>
      <c r="F95" s="193" t="s">
        <v>207</v>
      </c>
    </row>
    <row r="96" spans="1:7" ht="45" customHeight="1">
      <c r="A96" s="65">
        <v>24</v>
      </c>
      <c r="B96" s="43" t="s">
        <v>35</v>
      </c>
      <c r="C96" s="51" t="s">
        <v>298</v>
      </c>
      <c r="D96" s="33" t="s">
        <v>729</v>
      </c>
      <c r="E96" s="51" t="s">
        <v>728</v>
      </c>
      <c r="F96" s="193" t="s">
        <v>208</v>
      </c>
    </row>
    <row r="97" spans="1:6" ht="45" customHeight="1">
      <c r="A97" s="65">
        <v>25</v>
      </c>
      <c r="B97" s="43" t="s">
        <v>35</v>
      </c>
      <c r="C97" s="51" t="s">
        <v>299</v>
      </c>
      <c r="D97" s="33" t="s">
        <v>730</v>
      </c>
      <c r="E97" s="51" t="s">
        <v>479</v>
      </c>
      <c r="F97" s="193" t="s">
        <v>736</v>
      </c>
    </row>
    <row r="98" spans="1:6" ht="45" customHeight="1">
      <c r="A98" s="65">
        <v>26</v>
      </c>
      <c r="B98" s="43" t="s">
        <v>35</v>
      </c>
      <c r="C98" s="51" t="s">
        <v>300</v>
      </c>
      <c r="D98" s="33" t="s">
        <v>731</v>
      </c>
      <c r="E98" s="28" t="s">
        <v>480</v>
      </c>
      <c r="F98" s="193" t="s">
        <v>207</v>
      </c>
    </row>
    <row r="99" spans="1:6" ht="45" customHeight="1">
      <c r="A99" s="65">
        <v>27</v>
      </c>
      <c r="B99" s="43" t="s">
        <v>35</v>
      </c>
      <c r="C99" s="51" t="s">
        <v>301</v>
      </c>
      <c r="D99" s="33" t="s">
        <v>732</v>
      </c>
      <c r="E99" s="51" t="s">
        <v>481</v>
      </c>
      <c r="F99" s="193" t="s">
        <v>208</v>
      </c>
    </row>
    <row r="100" spans="1:6" ht="45" customHeight="1">
      <c r="A100" s="65">
        <v>28</v>
      </c>
      <c r="B100" s="43" t="s">
        <v>35</v>
      </c>
      <c r="C100" s="51" t="s">
        <v>733</v>
      </c>
      <c r="D100" s="33" t="s">
        <v>744</v>
      </c>
      <c r="E100" s="51" t="s">
        <v>36</v>
      </c>
      <c r="F100" s="193" t="s">
        <v>207</v>
      </c>
    </row>
    <row r="101" spans="1:6" ht="45" customHeight="1">
      <c r="A101" s="65">
        <v>29</v>
      </c>
      <c r="B101" s="43" t="s">
        <v>35</v>
      </c>
      <c r="C101" s="51" t="s">
        <v>482</v>
      </c>
      <c r="D101" s="33" t="s">
        <v>734</v>
      </c>
      <c r="E101" s="51" t="s">
        <v>330</v>
      </c>
      <c r="F101" s="193" t="s">
        <v>463</v>
      </c>
    </row>
    <row r="102" spans="1:6" ht="45" customHeight="1" thickBot="1">
      <c r="A102" s="235">
        <v>30</v>
      </c>
      <c r="B102" s="236" t="s">
        <v>35</v>
      </c>
      <c r="C102" s="237" t="s">
        <v>483</v>
      </c>
      <c r="D102" s="238" t="s">
        <v>735</v>
      </c>
      <c r="E102" s="194" t="s">
        <v>37</v>
      </c>
      <c r="F102" s="239" t="s">
        <v>207</v>
      </c>
    </row>
    <row r="103" spans="1:6" ht="52.5" customHeight="1" thickBot="1">
      <c r="A103" s="302"/>
      <c r="B103" s="303"/>
      <c r="C103" s="303"/>
      <c r="D103" s="303"/>
      <c r="E103" s="303"/>
      <c r="F103" s="304"/>
    </row>
    <row r="104" spans="1:6" ht="21.75" thickBot="1">
      <c r="A104" s="276" t="s">
        <v>38</v>
      </c>
      <c r="B104" s="277"/>
      <c r="C104" s="277"/>
      <c r="D104" s="277"/>
      <c r="E104" s="277"/>
      <c r="F104" s="278"/>
    </row>
    <row r="105" spans="1:6" ht="45" customHeight="1">
      <c r="A105" s="37">
        <v>1</v>
      </c>
      <c r="B105" s="90" t="s">
        <v>38</v>
      </c>
      <c r="C105" s="29" t="s">
        <v>286</v>
      </c>
      <c r="D105" s="108" t="s">
        <v>353</v>
      </c>
      <c r="E105" s="120" t="s">
        <v>293</v>
      </c>
      <c r="F105" s="5" t="s">
        <v>18</v>
      </c>
    </row>
    <row r="106" spans="1:6" ht="45" customHeight="1">
      <c r="A106" s="41">
        <v>2</v>
      </c>
      <c r="B106" s="90" t="s">
        <v>38</v>
      </c>
      <c r="C106" s="122" t="s">
        <v>287</v>
      </c>
      <c r="D106" s="51" t="s">
        <v>635</v>
      </c>
      <c r="E106" s="27" t="s">
        <v>261</v>
      </c>
      <c r="F106" s="7" t="s">
        <v>18</v>
      </c>
    </row>
    <row r="107" spans="1:6" ht="45" customHeight="1">
      <c r="A107" s="41">
        <v>3</v>
      </c>
      <c r="B107" s="90" t="s">
        <v>38</v>
      </c>
      <c r="C107" s="122" t="s">
        <v>288</v>
      </c>
      <c r="D107" s="51" t="s">
        <v>636</v>
      </c>
      <c r="E107" s="27" t="s">
        <v>262</v>
      </c>
      <c r="F107" s="7" t="s">
        <v>18</v>
      </c>
    </row>
    <row r="108" spans="1:6" ht="45" customHeight="1">
      <c r="A108" s="41">
        <v>4</v>
      </c>
      <c r="B108" s="90" t="s">
        <v>38</v>
      </c>
      <c r="C108" s="122" t="s">
        <v>40</v>
      </c>
      <c r="D108" s="51" t="s">
        <v>517</v>
      </c>
      <c r="E108" s="27" t="s">
        <v>263</v>
      </c>
      <c r="F108" s="7" t="s">
        <v>18</v>
      </c>
    </row>
    <row r="109" spans="1:6" ht="45" customHeight="1">
      <c r="A109" s="41">
        <v>5</v>
      </c>
      <c r="B109" s="90" t="s">
        <v>38</v>
      </c>
      <c r="C109" s="122" t="s">
        <v>289</v>
      </c>
      <c r="D109" s="51" t="s">
        <v>242</v>
      </c>
      <c r="E109" s="27" t="s">
        <v>264</v>
      </c>
      <c r="F109" s="7" t="s">
        <v>18</v>
      </c>
    </row>
    <row r="110" spans="1:6" ht="45" customHeight="1">
      <c r="A110" s="41">
        <v>6</v>
      </c>
      <c r="B110" s="91" t="s">
        <v>38</v>
      </c>
      <c r="C110" s="122" t="s">
        <v>290</v>
      </c>
      <c r="D110" s="51" t="s">
        <v>243</v>
      </c>
      <c r="E110" s="28" t="s">
        <v>265</v>
      </c>
      <c r="F110" s="3" t="s">
        <v>18</v>
      </c>
    </row>
    <row r="111" spans="1:6" ht="45" customHeight="1">
      <c r="A111" s="41">
        <v>7</v>
      </c>
      <c r="B111" s="100" t="s">
        <v>38</v>
      </c>
      <c r="C111" s="122" t="s">
        <v>291</v>
      </c>
      <c r="D111" s="51" t="s">
        <v>244</v>
      </c>
      <c r="E111" s="28" t="s">
        <v>266</v>
      </c>
      <c r="F111" s="3" t="s">
        <v>18</v>
      </c>
    </row>
    <row r="112" spans="1:6" ht="45" customHeight="1" thickBot="1">
      <c r="A112" s="50">
        <v>8</v>
      </c>
      <c r="B112" s="100" t="s">
        <v>38</v>
      </c>
      <c r="C112" s="123" t="s">
        <v>292</v>
      </c>
      <c r="D112" s="134" t="s">
        <v>352</v>
      </c>
      <c r="E112" s="115" t="s">
        <v>267</v>
      </c>
      <c r="F112" s="3" t="s">
        <v>18</v>
      </c>
    </row>
    <row r="113" spans="1:9" ht="21.75" thickBot="1">
      <c r="A113" s="271" t="s">
        <v>41</v>
      </c>
      <c r="B113" s="272"/>
      <c r="C113" s="272"/>
      <c r="D113" s="272"/>
      <c r="E113" s="272"/>
      <c r="F113" s="273"/>
    </row>
    <row r="114" spans="1:9" ht="45" customHeight="1">
      <c r="A114" s="59">
        <v>1</v>
      </c>
      <c r="B114" s="45" t="s">
        <v>41</v>
      </c>
      <c r="C114" s="137" t="s">
        <v>584</v>
      </c>
      <c r="D114" s="139" t="s">
        <v>589</v>
      </c>
      <c r="E114" s="139" t="s">
        <v>356</v>
      </c>
      <c r="F114" s="11" t="s">
        <v>18</v>
      </c>
      <c r="G114" s="182"/>
      <c r="H114" s="183"/>
      <c r="I114" s="183"/>
    </row>
    <row r="115" spans="1:9" ht="45" customHeight="1">
      <c r="A115" s="48">
        <v>2</v>
      </c>
      <c r="B115" s="45" t="s">
        <v>41</v>
      </c>
      <c r="C115" s="137" t="s">
        <v>585</v>
      </c>
      <c r="D115" s="139" t="s">
        <v>590</v>
      </c>
      <c r="E115" s="136" t="s">
        <v>294</v>
      </c>
      <c r="F115" s="7" t="s">
        <v>18</v>
      </c>
      <c r="G115" s="182"/>
    </row>
    <row r="116" spans="1:9" ht="45" customHeight="1">
      <c r="A116" s="48">
        <v>3</v>
      </c>
      <c r="B116" s="45" t="s">
        <v>41</v>
      </c>
      <c r="C116" s="137" t="s">
        <v>586</v>
      </c>
      <c r="D116" s="139" t="s">
        <v>591</v>
      </c>
      <c r="E116" s="139" t="s">
        <v>594</v>
      </c>
      <c r="F116" s="7" t="s">
        <v>18</v>
      </c>
      <c r="G116" s="182"/>
      <c r="H116" s="183"/>
      <c r="I116" s="183"/>
    </row>
    <row r="117" spans="1:9" ht="45" customHeight="1">
      <c r="A117" s="96">
        <v>4</v>
      </c>
      <c r="B117" s="114" t="s">
        <v>41</v>
      </c>
      <c r="C117" s="137" t="s">
        <v>587</v>
      </c>
      <c r="D117" s="139" t="s">
        <v>592</v>
      </c>
      <c r="E117" s="136" t="s">
        <v>354</v>
      </c>
      <c r="F117" s="7" t="s">
        <v>18</v>
      </c>
      <c r="G117" s="182"/>
      <c r="H117" s="183"/>
      <c r="I117" s="183"/>
    </row>
    <row r="118" spans="1:9" ht="45" customHeight="1" thickBot="1">
      <c r="A118" s="96">
        <v>5</v>
      </c>
      <c r="B118" s="97" t="s">
        <v>41</v>
      </c>
      <c r="C118" s="142" t="s">
        <v>588</v>
      </c>
      <c r="D118" s="139" t="s">
        <v>593</v>
      </c>
      <c r="E118" s="136" t="s">
        <v>484</v>
      </c>
      <c r="F118" s="141" t="s">
        <v>18</v>
      </c>
      <c r="G118" s="184"/>
      <c r="H118" s="183"/>
      <c r="I118" s="183"/>
    </row>
    <row r="119" spans="1:9" ht="21.75" thickBot="1">
      <c r="A119" s="271" t="s">
        <v>42</v>
      </c>
      <c r="B119" s="274"/>
      <c r="C119" s="274"/>
      <c r="D119" s="274"/>
      <c r="E119" s="274"/>
      <c r="F119" s="275"/>
    </row>
    <row r="120" spans="1:9" ht="45" customHeight="1">
      <c r="A120" s="59">
        <v>1</v>
      </c>
      <c r="B120" s="45" t="s">
        <v>214</v>
      </c>
      <c r="C120" s="137" t="s">
        <v>44</v>
      </c>
      <c r="D120" s="139" t="s">
        <v>589</v>
      </c>
      <c r="E120" s="136" t="s">
        <v>225</v>
      </c>
      <c r="F120" s="5" t="s">
        <v>18</v>
      </c>
    </row>
    <row r="121" spans="1:9" ht="45" customHeight="1">
      <c r="A121" s="48">
        <v>2</v>
      </c>
      <c r="B121" s="45" t="s">
        <v>214</v>
      </c>
      <c r="C121" s="137" t="s">
        <v>45</v>
      </c>
      <c r="D121" s="136" t="s">
        <v>590</v>
      </c>
      <c r="E121" s="136" t="s">
        <v>226</v>
      </c>
      <c r="F121" s="7" t="s">
        <v>18</v>
      </c>
    </row>
    <row r="122" spans="1:9" ht="45" customHeight="1">
      <c r="A122" s="48">
        <v>3</v>
      </c>
      <c r="B122" s="45" t="s">
        <v>214</v>
      </c>
      <c r="C122" s="137" t="s">
        <v>43</v>
      </c>
      <c r="D122" s="138" t="s">
        <v>591</v>
      </c>
      <c r="E122" s="139" t="s">
        <v>224</v>
      </c>
      <c r="F122" s="7" t="s">
        <v>18</v>
      </c>
    </row>
    <row r="123" spans="1:9" ht="45" customHeight="1">
      <c r="A123" s="48">
        <v>4</v>
      </c>
      <c r="B123" s="45" t="s">
        <v>214</v>
      </c>
      <c r="C123" s="137" t="s">
        <v>44</v>
      </c>
      <c r="D123" s="136" t="s">
        <v>592</v>
      </c>
      <c r="E123" s="136" t="s">
        <v>225</v>
      </c>
      <c r="F123" s="7" t="s">
        <v>18</v>
      </c>
    </row>
    <row r="124" spans="1:9" ht="45" customHeight="1" thickBot="1">
      <c r="A124" s="96">
        <v>5</v>
      </c>
      <c r="B124" s="97" t="s">
        <v>214</v>
      </c>
      <c r="C124" s="137" t="s">
        <v>45</v>
      </c>
      <c r="D124" s="136" t="s">
        <v>593</v>
      </c>
      <c r="E124" s="136" t="s">
        <v>226</v>
      </c>
      <c r="F124" s="3" t="s">
        <v>18</v>
      </c>
    </row>
    <row r="125" spans="1:9" ht="21.75" thickBot="1">
      <c r="A125" s="257" t="s">
        <v>46</v>
      </c>
      <c r="B125" s="258"/>
      <c r="C125" s="258"/>
      <c r="D125" s="258"/>
      <c r="E125" s="258"/>
      <c r="F125" s="259"/>
    </row>
    <row r="126" spans="1:9" ht="45" customHeight="1">
      <c r="A126" s="64">
        <v>1</v>
      </c>
      <c r="B126" s="92" t="s">
        <v>210</v>
      </c>
      <c r="C126" s="133" t="s">
        <v>47</v>
      </c>
      <c r="D126" s="33">
        <v>46113</v>
      </c>
      <c r="E126" s="33" t="s">
        <v>512</v>
      </c>
      <c r="F126" s="93" t="s">
        <v>18</v>
      </c>
    </row>
    <row r="127" spans="1:9" ht="45" customHeight="1">
      <c r="A127" s="65">
        <v>2</v>
      </c>
      <c r="B127" s="47" t="s">
        <v>210</v>
      </c>
      <c r="C127" s="133" t="s">
        <v>48</v>
      </c>
      <c r="D127" s="33">
        <v>46114</v>
      </c>
      <c r="E127" s="33" t="s">
        <v>516</v>
      </c>
      <c r="F127" s="94" t="s">
        <v>18</v>
      </c>
    </row>
    <row r="128" spans="1:9" ht="45" customHeight="1">
      <c r="A128" s="65">
        <v>3</v>
      </c>
      <c r="B128" s="47" t="s">
        <v>210</v>
      </c>
      <c r="C128" s="133" t="s">
        <v>49</v>
      </c>
      <c r="D128" s="33">
        <v>46115</v>
      </c>
      <c r="E128" s="33" t="s">
        <v>508</v>
      </c>
      <c r="F128" s="94" t="s">
        <v>18</v>
      </c>
    </row>
    <row r="129" spans="1:6" ht="45" customHeight="1">
      <c r="A129" s="65">
        <v>4</v>
      </c>
      <c r="B129" s="47" t="s">
        <v>210</v>
      </c>
      <c r="C129" s="133" t="s">
        <v>47</v>
      </c>
      <c r="D129" s="33">
        <v>46116</v>
      </c>
      <c r="E129" s="33" t="s">
        <v>509</v>
      </c>
      <c r="F129" s="94" t="s">
        <v>18</v>
      </c>
    </row>
    <row r="130" spans="1:6" ht="45" customHeight="1">
      <c r="A130" s="65">
        <v>5</v>
      </c>
      <c r="B130" s="47" t="s">
        <v>210</v>
      </c>
      <c r="C130" s="133" t="s">
        <v>48</v>
      </c>
      <c r="D130" s="33">
        <v>46117</v>
      </c>
      <c r="E130" s="33" t="s">
        <v>510</v>
      </c>
      <c r="F130" s="94" t="s">
        <v>18</v>
      </c>
    </row>
    <row r="131" spans="1:6" ht="45" customHeight="1">
      <c r="A131" s="65">
        <v>6</v>
      </c>
      <c r="B131" s="47" t="s">
        <v>210</v>
      </c>
      <c r="C131" s="133" t="s">
        <v>49</v>
      </c>
      <c r="D131" s="33">
        <v>46118</v>
      </c>
      <c r="E131" s="33" t="s">
        <v>511</v>
      </c>
      <c r="F131" s="94" t="s">
        <v>18</v>
      </c>
    </row>
    <row r="132" spans="1:6" ht="45" customHeight="1">
      <c r="A132" s="65">
        <v>7</v>
      </c>
      <c r="B132" s="47" t="s">
        <v>210</v>
      </c>
      <c r="C132" s="133" t="s">
        <v>47</v>
      </c>
      <c r="D132" s="33">
        <v>46119</v>
      </c>
      <c r="E132" s="33" t="s">
        <v>512</v>
      </c>
      <c r="F132" s="94" t="s">
        <v>18</v>
      </c>
    </row>
    <row r="133" spans="1:6" ht="45" customHeight="1">
      <c r="A133" s="65">
        <v>8</v>
      </c>
      <c r="B133" s="47" t="s">
        <v>210</v>
      </c>
      <c r="C133" s="133" t="s">
        <v>48</v>
      </c>
      <c r="D133" s="33">
        <v>46120</v>
      </c>
      <c r="E133" s="33" t="s">
        <v>513</v>
      </c>
      <c r="F133" s="94" t="s">
        <v>18</v>
      </c>
    </row>
    <row r="134" spans="1:6" ht="45" customHeight="1">
      <c r="A134" s="65">
        <v>9</v>
      </c>
      <c r="B134" s="47" t="s">
        <v>210</v>
      </c>
      <c r="C134" s="133" t="s">
        <v>49</v>
      </c>
      <c r="D134" s="33">
        <v>46121</v>
      </c>
      <c r="E134" s="33" t="s">
        <v>508</v>
      </c>
      <c r="F134" s="94" t="s">
        <v>18</v>
      </c>
    </row>
    <row r="135" spans="1:6" ht="45" customHeight="1">
      <c r="A135" s="65">
        <v>10</v>
      </c>
      <c r="B135" s="47" t="s">
        <v>210</v>
      </c>
      <c r="C135" s="133" t="s">
        <v>47</v>
      </c>
      <c r="D135" s="33">
        <v>46122</v>
      </c>
      <c r="E135" s="33" t="s">
        <v>509</v>
      </c>
      <c r="F135" s="94" t="s">
        <v>18</v>
      </c>
    </row>
    <row r="136" spans="1:6" ht="45" customHeight="1">
      <c r="A136" s="65">
        <v>11</v>
      </c>
      <c r="B136" s="47" t="s">
        <v>210</v>
      </c>
      <c r="C136" s="133" t="s">
        <v>48</v>
      </c>
      <c r="D136" s="33">
        <v>46123</v>
      </c>
      <c r="E136" s="33" t="s">
        <v>514</v>
      </c>
      <c r="F136" s="94" t="s">
        <v>18</v>
      </c>
    </row>
    <row r="137" spans="1:6" ht="45" customHeight="1">
      <c r="A137" s="65">
        <v>12</v>
      </c>
      <c r="B137" s="47" t="s">
        <v>210</v>
      </c>
      <c r="C137" s="133" t="s">
        <v>49</v>
      </c>
      <c r="D137" s="33">
        <v>46124</v>
      </c>
      <c r="E137" s="33" t="s">
        <v>511</v>
      </c>
      <c r="F137" s="94" t="s">
        <v>18</v>
      </c>
    </row>
    <row r="138" spans="1:6" ht="45" customHeight="1">
      <c r="A138" s="65">
        <v>13</v>
      </c>
      <c r="B138" s="47" t="s">
        <v>210</v>
      </c>
      <c r="C138" s="133" t="s">
        <v>47</v>
      </c>
      <c r="D138" s="33">
        <v>46125</v>
      </c>
      <c r="E138" s="33" t="s">
        <v>512</v>
      </c>
      <c r="F138" s="94" t="s">
        <v>18</v>
      </c>
    </row>
    <row r="139" spans="1:6" ht="45" customHeight="1">
      <c r="A139" s="65">
        <v>14</v>
      </c>
      <c r="B139" s="47" t="s">
        <v>210</v>
      </c>
      <c r="C139" s="133" t="s">
        <v>48</v>
      </c>
      <c r="D139" s="33">
        <v>46126</v>
      </c>
      <c r="E139" s="33" t="s">
        <v>515</v>
      </c>
      <c r="F139" s="94" t="s">
        <v>18</v>
      </c>
    </row>
    <row r="140" spans="1:6" ht="45" customHeight="1">
      <c r="A140" s="65">
        <v>15</v>
      </c>
      <c r="B140" s="47" t="s">
        <v>210</v>
      </c>
      <c r="C140" s="133" t="s">
        <v>49</v>
      </c>
      <c r="D140" s="33">
        <v>46127</v>
      </c>
      <c r="E140" s="33" t="s">
        <v>508</v>
      </c>
      <c r="F140" s="94" t="s">
        <v>18</v>
      </c>
    </row>
    <row r="141" spans="1:6" ht="45" customHeight="1">
      <c r="A141" s="65">
        <v>16</v>
      </c>
      <c r="B141" s="47" t="s">
        <v>210</v>
      </c>
      <c r="C141" s="133" t="s">
        <v>47</v>
      </c>
      <c r="D141" s="33">
        <v>46128</v>
      </c>
      <c r="E141" s="33" t="s">
        <v>509</v>
      </c>
      <c r="F141" s="94" t="s">
        <v>18</v>
      </c>
    </row>
    <row r="142" spans="1:6" ht="45" customHeight="1">
      <c r="A142" s="65">
        <v>17</v>
      </c>
      <c r="B142" s="47" t="s">
        <v>210</v>
      </c>
      <c r="C142" s="133" t="s">
        <v>48</v>
      </c>
      <c r="D142" s="33">
        <v>46129</v>
      </c>
      <c r="E142" s="33" t="s">
        <v>516</v>
      </c>
      <c r="F142" s="94" t="s">
        <v>18</v>
      </c>
    </row>
    <row r="143" spans="1:6" ht="45" customHeight="1">
      <c r="A143" s="65">
        <v>18</v>
      </c>
      <c r="B143" s="47" t="s">
        <v>210</v>
      </c>
      <c r="C143" s="133" t="s">
        <v>49</v>
      </c>
      <c r="D143" s="33">
        <v>46130</v>
      </c>
      <c r="E143" s="33" t="s">
        <v>511</v>
      </c>
      <c r="F143" s="94" t="s">
        <v>18</v>
      </c>
    </row>
    <row r="144" spans="1:6" ht="45" customHeight="1">
      <c r="A144" s="65">
        <v>19</v>
      </c>
      <c r="B144" s="47" t="s">
        <v>210</v>
      </c>
      <c r="C144" s="133" t="s">
        <v>47</v>
      </c>
      <c r="D144" s="33">
        <v>46131</v>
      </c>
      <c r="E144" s="33" t="s">
        <v>512</v>
      </c>
      <c r="F144" s="94" t="s">
        <v>18</v>
      </c>
    </row>
    <row r="145" spans="1:6" ht="45" customHeight="1">
      <c r="A145" s="65">
        <v>20</v>
      </c>
      <c r="B145" s="47" t="s">
        <v>210</v>
      </c>
      <c r="C145" s="133" t="s">
        <v>48</v>
      </c>
      <c r="D145" s="33">
        <v>46132</v>
      </c>
      <c r="E145" s="33" t="s">
        <v>510</v>
      </c>
      <c r="F145" s="94" t="s">
        <v>18</v>
      </c>
    </row>
    <row r="146" spans="1:6" ht="45" customHeight="1">
      <c r="A146" s="65">
        <v>21</v>
      </c>
      <c r="B146" s="47" t="s">
        <v>210</v>
      </c>
      <c r="C146" s="133" t="s">
        <v>49</v>
      </c>
      <c r="D146" s="33">
        <v>46133</v>
      </c>
      <c r="E146" s="33" t="s">
        <v>508</v>
      </c>
      <c r="F146" s="94" t="s">
        <v>18</v>
      </c>
    </row>
    <row r="147" spans="1:6" ht="45" customHeight="1">
      <c r="A147" s="65">
        <v>22</v>
      </c>
      <c r="B147" s="47" t="s">
        <v>210</v>
      </c>
      <c r="C147" s="133" t="s">
        <v>47</v>
      </c>
      <c r="D147" s="33">
        <v>46134</v>
      </c>
      <c r="E147" s="33" t="s">
        <v>509</v>
      </c>
      <c r="F147" s="94" t="s">
        <v>18</v>
      </c>
    </row>
    <row r="148" spans="1:6" ht="45" customHeight="1">
      <c r="A148" s="65">
        <v>23</v>
      </c>
      <c r="B148" s="47" t="s">
        <v>210</v>
      </c>
      <c r="C148" s="133" t="s">
        <v>48</v>
      </c>
      <c r="D148" s="33">
        <v>46135</v>
      </c>
      <c r="E148" s="33" t="s">
        <v>513</v>
      </c>
      <c r="F148" s="94" t="s">
        <v>18</v>
      </c>
    </row>
    <row r="149" spans="1:6" ht="45" customHeight="1">
      <c r="A149" s="65">
        <v>24</v>
      </c>
      <c r="B149" s="47" t="s">
        <v>210</v>
      </c>
      <c r="C149" s="133" t="s">
        <v>49</v>
      </c>
      <c r="D149" s="33">
        <v>46136</v>
      </c>
      <c r="E149" s="33" t="s">
        <v>511</v>
      </c>
      <c r="F149" s="94" t="s">
        <v>18</v>
      </c>
    </row>
    <row r="150" spans="1:6" ht="45" customHeight="1">
      <c r="A150" s="65">
        <v>25</v>
      </c>
      <c r="B150" s="47" t="s">
        <v>210</v>
      </c>
      <c r="C150" s="133" t="s">
        <v>47</v>
      </c>
      <c r="D150" s="33">
        <v>46137</v>
      </c>
      <c r="E150" s="33" t="s">
        <v>512</v>
      </c>
      <c r="F150" s="94" t="s">
        <v>18</v>
      </c>
    </row>
    <row r="151" spans="1:6" ht="45" customHeight="1">
      <c r="A151" s="65">
        <v>26</v>
      </c>
      <c r="B151" s="47" t="s">
        <v>210</v>
      </c>
      <c r="C151" s="133" t="s">
        <v>48</v>
      </c>
      <c r="D151" s="33">
        <v>46138</v>
      </c>
      <c r="E151" s="33" t="s">
        <v>514</v>
      </c>
      <c r="F151" s="94" t="s">
        <v>18</v>
      </c>
    </row>
    <row r="152" spans="1:6" ht="45" customHeight="1">
      <c r="A152" s="65">
        <v>27</v>
      </c>
      <c r="B152" s="47" t="s">
        <v>210</v>
      </c>
      <c r="C152" s="133" t="s">
        <v>49</v>
      </c>
      <c r="D152" s="33">
        <v>46139</v>
      </c>
      <c r="E152" s="33" t="s">
        <v>508</v>
      </c>
      <c r="F152" s="94" t="s">
        <v>18</v>
      </c>
    </row>
    <row r="153" spans="1:6" ht="45" customHeight="1">
      <c r="A153" s="65">
        <v>28</v>
      </c>
      <c r="B153" s="47" t="s">
        <v>210</v>
      </c>
      <c r="C153" s="133" t="s">
        <v>47</v>
      </c>
      <c r="D153" s="33">
        <v>46140</v>
      </c>
      <c r="E153" s="33" t="s">
        <v>509</v>
      </c>
      <c r="F153" s="94" t="s">
        <v>18</v>
      </c>
    </row>
    <row r="154" spans="1:6" ht="45" customHeight="1">
      <c r="A154" s="65">
        <v>29</v>
      </c>
      <c r="B154" s="47" t="s">
        <v>210</v>
      </c>
      <c r="C154" s="133" t="s">
        <v>48</v>
      </c>
      <c r="D154" s="33">
        <v>46141</v>
      </c>
      <c r="E154" s="33" t="s">
        <v>515</v>
      </c>
      <c r="F154" s="94" t="s">
        <v>18</v>
      </c>
    </row>
    <row r="155" spans="1:6" ht="45" customHeight="1" thickBot="1">
      <c r="A155" s="66">
        <v>30</v>
      </c>
      <c r="B155" s="199" t="s">
        <v>210</v>
      </c>
      <c r="C155" s="200" t="s">
        <v>49</v>
      </c>
      <c r="D155" s="201">
        <v>46142</v>
      </c>
      <c r="E155" s="201" t="s">
        <v>511</v>
      </c>
      <c r="F155" s="101" t="s">
        <v>18</v>
      </c>
    </row>
    <row r="156" spans="1:6" ht="21.75" customHeight="1" thickBot="1">
      <c r="A156" s="263" t="s">
        <v>50</v>
      </c>
      <c r="B156" s="264"/>
      <c r="C156" s="264"/>
      <c r="D156" s="264"/>
      <c r="E156" s="264"/>
      <c r="F156" s="265"/>
    </row>
    <row r="157" spans="1:6" ht="45" customHeight="1">
      <c r="A157" s="42">
        <v>1</v>
      </c>
      <c r="B157" s="42" t="s">
        <v>50</v>
      </c>
      <c r="C157" s="205" t="str">
        <f>[2]Sheet1!C4</f>
        <v>МОЈА АПТЕКА КАВАДАРЦИ 5</v>
      </c>
      <c r="D157" s="206">
        <f>[2]Sheet1!D4</f>
        <v>46113</v>
      </c>
      <c r="E157" s="207" t="str">
        <f>[2]Sheet1!E4</f>
        <v>075 459 618</v>
      </c>
      <c r="F157" s="207" t="s">
        <v>51</v>
      </c>
    </row>
    <row r="158" spans="1:6" ht="45" customHeight="1">
      <c r="A158" s="43">
        <v>2</v>
      </c>
      <c r="B158" s="43" t="s">
        <v>50</v>
      </c>
      <c r="C158" s="202" t="str">
        <f>[2]Sheet1!C5</f>
        <v>ПЗУ АПТЕКА ФАРМА-МЕДИКАКАВАДАРЦИ</v>
      </c>
      <c r="D158" s="203">
        <f>[2]Sheet1!D5</f>
        <v>46114</v>
      </c>
      <c r="E158" s="188" t="str">
        <f>[2]Sheet1!E5</f>
        <v>071 219 989</v>
      </c>
      <c r="F158" s="188" t="s">
        <v>51</v>
      </c>
    </row>
    <row r="159" spans="1:6" ht="46.5" customHeight="1">
      <c r="A159" s="43">
        <v>3</v>
      </c>
      <c r="B159" s="43" t="s">
        <v>50</v>
      </c>
      <c r="C159" s="202" t="str">
        <f>[2]Sheet1!C6</f>
        <v>ПЗУ АПТЕКА ЛЕК-ЕКСКЛУЗИВ КАВАДАРЦИ</v>
      </c>
      <c r="D159" s="203">
        <f>[2]Sheet1!D6</f>
        <v>46115</v>
      </c>
      <c r="E159" s="188" t="str">
        <f>[2]Sheet1!E6</f>
        <v>072 250 718</v>
      </c>
      <c r="F159" s="188" t="s">
        <v>51</v>
      </c>
    </row>
    <row r="160" spans="1:6" ht="45" customHeight="1">
      <c r="A160" s="43">
        <v>4</v>
      </c>
      <c r="B160" s="43" t="s">
        <v>50</v>
      </c>
      <c r="C160" s="202" t="str">
        <f>[2]Sheet1!C7</f>
        <v>ПЗУ АПТЕКА ГЛОРИЈА КАВАДАРЦИ</v>
      </c>
      <c r="D160" s="203">
        <f>[2]Sheet1!D7</f>
        <v>46116</v>
      </c>
      <c r="E160" s="188" t="str">
        <f>[2]Sheet1!E7</f>
        <v> 070 350 425</v>
      </c>
      <c r="F160" s="188" t="s">
        <v>51</v>
      </c>
    </row>
    <row r="161" spans="1:6" ht="45" customHeight="1">
      <c r="A161" s="43">
        <v>5</v>
      </c>
      <c r="B161" s="43" t="s">
        <v>50</v>
      </c>
      <c r="C161" s="202" t="str">
        <f>[2]Sheet1!C8</f>
        <v>ПЗУ АПТЕКА КАМЕЛИЈА КАВАДАРЦИ</v>
      </c>
      <c r="D161" s="203">
        <f>[2]Sheet1!D8</f>
        <v>46117</v>
      </c>
      <c r="E161" s="188" t="str">
        <f>[2]Sheet1!E8</f>
        <v>072 534 882</v>
      </c>
      <c r="F161" s="188" t="s">
        <v>51</v>
      </c>
    </row>
    <row r="162" spans="1:6" ht="45" customHeight="1">
      <c r="A162" s="43">
        <v>6</v>
      </c>
      <c r="B162" s="43" t="s">
        <v>50</v>
      </c>
      <c r="C162" s="202" t="str">
        <f>[2]Sheet1!C9</f>
        <v>АПТЕКА АПИДО ФАРМ 2  КАВАДАРЦИ</v>
      </c>
      <c r="D162" s="203">
        <f>[2]Sheet1!D9</f>
        <v>46118</v>
      </c>
      <c r="E162" s="188" t="str">
        <f>[2]Sheet1!E9</f>
        <v>071 250 489</v>
      </c>
      <c r="F162" s="188" t="s">
        <v>51</v>
      </c>
    </row>
    <row r="163" spans="1:6" ht="45" customHeight="1">
      <c r="A163" s="43">
        <v>7</v>
      </c>
      <c r="B163" s="43" t="s">
        <v>50</v>
      </c>
      <c r="C163" s="202" t="str">
        <f>[2]Sheet1!C10</f>
        <v>АПТЕКА АПИДО ФАРМ  КАВАДАРЦИ</v>
      </c>
      <c r="D163" s="203">
        <f>[2]Sheet1!D10</f>
        <v>46119</v>
      </c>
      <c r="E163" s="188" t="str">
        <f>[2]Sheet1!E10</f>
        <v>071 250 489</v>
      </c>
      <c r="F163" s="188" t="s">
        <v>51</v>
      </c>
    </row>
    <row r="164" spans="1:6" ht="45" customHeight="1">
      <c r="A164" s="43">
        <v>8</v>
      </c>
      <c r="B164" s="43" t="s">
        <v>50</v>
      </c>
      <c r="C164" s="202" t="str">
        <f>[2]Sheet1!C11</f>
        <v>ПЗУ АПТЕКА ХИГИЈА КАВАДАРЦИ</v>
      </c>
      <c r="D164" s="203">
        <f>[2]Sheet1!D11</f>
        <v>46120</v>
      </c>
      <c r="E164" s="188" t="str">
        <f>[2]Sheet1!E11</f>
        <v>078 394 005</v>
      </c>
      <c r="F164" s="188" t="s">
        <v>51</v>
      </c>
    </row>
    <row r="165" spans="1:6" ht="45" customHeight="1">
      <c r="A165" s="43">
        <v>9</v>
      </c>
      <c r="B165" s="43" t="s">
        <v>50</v>
      </c>
      <c r="C165" s="202" t="str">
        <f>[2]Sheet1!C12</f>
        <v>ПЗУ АПТЕКА ФАРМАНЕА КАВАДАРЦИ</v>
      </c>
      <c r="D165" s="203">
        <f>[2]Sheet1!D12</f>
        <v>46121</v>
      </c>
      <c r="E165" s="202" t="str">
        <f>[2]Sheet1!E12</f>
        <v>070 324 957</v>
      </c>
      <c r="F165" s="188" t="s">
        <v>51</v>
      </c>
    </row>
    <row r="166" spans="1:6" ht="45" customHeight="1">
      <c r="A166" s="43">
        <v>10</v>
      </c>
      <c r="B166" s="43" t="s">
        <v>50</v>
      </c>
      <c r="C166" s="202" t="str">
        <f>[2]Sheet1!C13</f>
        <v>ПЗУ АПТЕКА ФЕМИЛИ ФАРМ КАВАДАРЦИ</v>
      </c>
      <c r="D166" s="203">
        <f>[2]Sheet1!D13</f>
        <v>46122</v>
      </c>
      <c r="E166" s="188" t="str">
        <f>[2]Sheet1!E13</f>
        <v>072 250 125</v>
      </c>
      <c r="F166" s="188" t="s">
        <v>51</v>
      </c>
    </row>
    <row r="167" spans="1:6" ht="45" customHeight="1">
      <c r="A167" s="43">
        <v>11</v>
      </c>
      <c r="B167" s="43" t="s">
        <v>50</v>
      </c>
      <c r="C167" s="202" t="str">
        <f>[2]Sheet1!C14</f>
        <v>МОЈА АПТЕКА КАВАДАРЦИ 1</v>
      </c>
      <c r="D167" s="203">
        <f>[2]Sheet1!D14</f>
        <v>46123</v>
      </c>
      <c r="E167" s="188" t="str">
        <f>[2]Sheet1!E14</f>
        <v>075 297 271</v>
      </c>
      <c r="F167" s="188" t="s">
        <v>51</v>
      </c>
    </row>
    <row r="168" spans="1:6" ht="45" customHeight="1">
      <c r="A168" s="43">
        <v>12</v>
      </c>
      <c r="B168" s="43" t="s">
        <v>50</v>
      </c>
      <c r="C168" s="202" t="str">
        <f>[2]Sheet1!C15</f>
        <v>ПЗУ АПТЕКА БЕЛА ФАРМ 4</v>
      </c>
      <c r="D168" s="203">
        <f>[2]Sheet1!D15</f>
        <v>46124</v>
      </c>
      <c r="E168" s="202" t="str">
        <f>[2]Sheet1!E15</f>
        <v>076 658 029</v>
      </c>
      <c r="F168" s="188" t="s">
        <v>51</v>
      </c>
    </row>
    <row r="169" spans="1:6" ht="45" customHeight="1">
      <c r="A169" s="43">
        <v>13</v>
      </c>
      <c r="B169" s="43" t="s">
        <v>50</v>
      </c>
      <c r="C169" s="202" t="str">
        <f>[2]Sheet1!C16</f>
        <v>ПЗУ АПТЕКА ЕУРОФАРМ 3 КАВАДАРЦИ</v>
      </c>
      <c r="D169" s="203">
        <f>[2]Sheet1!D16</f>
        <v>46125</v>
      </c>
      <c r="E169" s="188" t="str">
        <f>[2]Sheet1!E16</f>
        <v>071 992 538</v>
      </c>
      <c r="F169" s="188" t="s">
        <v>51</v>
      </c>
    </row>
    <row r="170" spans="1:6" ht="45" customHeight="1">
      <c r="A170" s="43">
        <v>14</v>
      </c>
      <c r="B170" s="43" t="s">
        <v>50</v>
      </c>
      <c r="C170" s="202" t="str">
        <f>[2]Sheet1!C17</f>
        <v>ПЗУ АПТЕКА СВ. ПАНТЕЛЕЈМОН КАВАДАРЦИ</v>
      </c>
      <c r="D170" s="203">
        <f>[2]Sheet1!D17</f>
        <v>46126</v>
      </c>
      <c r="E170" s="202" t="str">
        <f>[2]Sheet1!E17</f>
        <v>070 770 425</v>
      </c>
      <c r="F170" s="188" t="s">
        <v>51</v>
      </c>
    </row>
    <row r="171" spans="1:6" ht="45" customHeight="1">
      <c r="A171" s="43">
        <v>15</v>
      </c>
      <c r="B171" s="43" t="s">
        <v>50</v>
      </c>
      <c r="C171" s="202" t="str">
        <f>[2]Sheet1!C18</f>
        <v>ПЗУ АПТЕКА ЕУРОФАРМ 2 КАВАДАРЦИ</v>
      </c>
      <c r="D171" s="203">
        <f>[2]Sheet1!D18</f>
        <v>46127</v>
      </c>
      <c r="E171" s="188" t="str">
        <f>[2]Sheet1!E18</f>
        <v>071 800 879</v>
      </c>
      <c r="F171" s="188" t="s">
        <v>51</v>
      </c>
    </row>
    <row r="172" spans="1:6" ht="45" customHeight="1">
      <c r="A172" s="43">
        <v>16</v>
      </c>
      <c r="B172" s="43" t="s">
        <v>50</v>
      </c>
      <c r="C172" s="202" t="str">
        <f>[2]Sheet1!C19</f>
        <v>ПЗУ АПТЕКА ФАРМАКОН-ЛЕК КАВАДАРЦИ</v>
      </c>
      <c r="D172" s="203">
        <f>[2]Sheet1!D19</f>
        <v>46128</v>
      </c>
      <c r="E172" s="188" t="str">
        <f>[2]Sheet1!E19</f>
        <v>078 200 032</v>
      </c>
      <c r="F172" s="188" t="s">
        <v>51</v>
      </c>
    </row>
    <row r="173" spans="1:6" ht="45" customHeight="1">
      <c r="A173" s="43">
        <v>17</v>
      </c>
      <c r="B173" s="43" t="s">
        <v>50</v>
      </c>
      <c r="C173" s="202" t="str">
        <f>[2]Sheet1!C20</f>
        <v>МОЈА АПТЕКА КАВАДАРЦИ 6</v>
      </c>
      <c r="D173" s="203">
        <f>[2]Sheet1!D20</f>
        <v>46129</v>
      </c>
      <c r="E173" s="204" t="str">
        <f>[2]Sheet1!E20</f>
        <v>075 579 713</v>
      </c>
      <c r="F173" s="188" t="s">
        <v>51</v>
      </c>
    </row>
    <row r="174" spans="1:6" ht="45" customHeight="1">
      <c r="A174" s="43">
        <v>18</v>
      </c>
      <c r="B174" s="43" t="s">
        <v>50</v>
      </c>
      <c r="C174" s="202" t="str">
        <f>[2]Sheet1!C21</f>
        <v>ПЗУ АПТЕКА ФЛОС ФАРМ КАВАДАРЦИ</v>
      </c>
      <c r="D174" s="203">
        <f>[2]Sheet1!D21</f>
        <v>46130</v>
      </c>
      <c r="E174" s="188" t="str">
        <f>[2]Sheet1!E21</f>
        <v>077 900 776</v>
      </c>
      <c r="F174" s="188" t="s">
        <v>51</v>
      </c>
    </row>
    <row r="175" spans="1:6" ht="45" customHeight="1">
      <c r="A175" s="43">
        <v>19</v>
      </c>
      <c r="B175" s="43" t="s">
        <v>50</v>
      </c>
      <c r="C175" s="202" t="str">
        <f>[2]Sheet1!C22</f>
        <v>МОЈА АПТЕКА КАВАДАРЦИ 3</v>
      </c>
      <c r="D175" s="203">
        <f>[2]Sheet1!D22</f>
        <v>46131</v>
      </c>
      <c r="E175" s="188" t="str">
        <f>[2]Sheet1!E22</f>
        <v>075 297 273</v>
      </c>
      <c r="F175" s="188" t="s">
        <v>51</v>
      </c>
    </row>
    <row r="176" spans="1:6" ht="45" customHeight="1">
      <c r="A176" s="43">
        <v>20</v>
      </c>
      <c r="B176" s="43" t="s">
        <v>50</v>
      </c>
      <c r="C176" s="202" t="str">
        <f>[2]Sheet1!C23</f>
        <v>ПЗУ АПТЕКА ЕУРОФАРМ КАВАДАРЦИ</v>
      </c>
      <c r="D176" s="203">
        <f>[2]Sheet1!D23</f>
        <v>46132</v>
      </c>
      <c r="E176" s="188" t="str">
        <f>[2]Sheet1!E23</f>
        <v>071 800 879</v>
      </c>
      <c r="F176" s="188" t="s">
        <v>51</v>
      </c>
    </row>
    <row r="177" spans="1:7" ht="45" customHeight="1">
      <c r="A177" s="43">
        <v>21</v>
      </c>
      <c r="B177" s="43" t="s">
        <v>50</v>
      </c>
      <c r="C177" s="202" t="str">
        <f>[2]Sheet1!C24</f>
        <v>ПЗУ АПТЕКА РЕМЕДИЈА М КАВАДАРЦИ</v>
      </c>
      <c r="D177" s="203">
        <f>[2]Sheet1!D24</f>
        <v>46133</v>
      </c>
      <c r="E177" s="188" t="str">
        <f>[2]Sheet1!E24</f>
        <v>072 778 939, 071 219 212, 072 569 175</v>
      </c>
      <c r="F177" s="188" t="s">
        <v>51</v>
      </c>
    </row>
    <row r="178" spans="1:7" ht="45" customHeight="1">
      <c r="A178" s="43">
        <v>22</v>
      </c>
      <c r="B178" s="43" t="s">
        <v>50</v>
      </c>
      <c r="C178" s="202" t="str">
        <f>[2]Sheet1!C25</f>
        <v>МОЈА АПТЕКА КАВАДАРЦИ 2</v>
      </c>
      <c r="D178" s="203">
        <f>[2]Sheet1!D25</f>
        <v>46134</v>
      </c>
      <c r="E178" s="188" t="str">
        <f>[2]Sheet1!E25</f>
        <v>075 297 272</v>
      </c>
      <c r="F178" s="188" t="s">
        <v>51</v>
      </c>
    </row>
    <row r="179" spans="1:7" ht="45" customHeight="1">
      <c r="A179" s="43">
        <v>23</v>
      </c>
      <c r="B179" s="43" t="s">
        <v>50</v>
      </c>
      <c r="C179" s="202" t="str">
        <f>[2]Sheet1!C26</f>
        <v>ПЗУ АПТЕКА ДИАНА КАВАДАРЦИ</v>
      </c>
      <c r="D179" s="203">
        <f>[2]Sheet1!D26</f>
        <v>46135</v>
      </c>
      <c r="E179" s="188" t="str">
        <f>[2]Sheet1!E26</f>
        <v>071 324 505</v>
      </c>
      <c r="F179" s="188" t="s">
        <v>51</v>
      </c>
    </row>
    <row r="180" spans="1:7" ht="45" customHeight="1">
      <c r="A180" s="43">
        <v>24</v>
      </c>
      <c r="B180" s="43" t="s">
        <v>50</v>
      </c>
      <c r="C180" s="202" t="str">
        <f>[2]Sheet1!C27</f>
        <v>МОЈА АПТЕКА КАВАДАРЦИ 5</v>
      </c>
      <c r="D180" s="203">
        <f>[2]Sheet1!D27</f>
        <v>46136</v>
      </c>
      <c r="E180" s="188" t="str">
        <f>[2]Sheet1!E27</f>
        <v>075 459 618</v>
      </c>
      <c r="F180" s="188" t="s">
        <v>51</v>
      </c>
    </row>
    <row r="181" spans="1:7" ht="45" customHeight="1">
      <c r="A181" s="43">
        <v>25</v>
      </c>
      <c r="B181" s="43" t="s">
        <v>50</v>
      </c>
      <c r="C181" s="202" t="str">
        <f>[2]Sheet1!C28</f>
        <v>ПЗУ АПТЕКА ФАРМА-МЕДИКАКАВАДАРЦИ</v>
      </c>
      <c r="D181" s="203">
        <f>[2]Sheet1!D28</f>
        <v>46137</v>
      </c>
      <c r="E181" s="188" t="str">
        <f>[2]Sheet1!E28</f>
        <v>071 219 989</v>
      </c>
      <c r="F181" s="188" t="s">
        <v>51</v>
      </c>
    </row>
    <row r="182" spans="1:7" ht="45" customHeight="1">
      <c r="A182" s="43">
        <v>26</v>
      </c>
      <c r="B182" s="43" t="s">
        <v>50</v>
      </c>
      <c r="C182" s="202" t="str">
        <f>[2]Sheet1!C29</f>
        <v>ПЗУ АПТЕКА ЛЕК-ЕКСКЛУЗИВ КАВАДАРЦИ</v>
      </c>
      <c r="D182" s="203">
        <f>[2]Sheet1!D29</f>
        <v>46138</v>
      </c>
      <c r="E182" s="188" t="str">
        <f>[2]Sheet1!E29</f>
        <v>072 250 718</v>
      </c>
      <c r="F182" s="188" t="s">
        <v>51</v>
      </c>
    </row>
    <row r="183" spans="1:7" ht="46.5" customHeight="1">
      <c r="A183" s="43">
        <v>27</v>
      </c>
      <c r="B183" s="43" t="s">
        <v>50</v>
      </c>
      <c r="C183" s="202" t="str">
        <f>[2]Sheet1!C30</f>
        <v>ПЗУ АПТЕКА ГЛОРИЈА КАВАДАРЦИ</v>
      </c>
      <c r="D183" s="203">
        <f>[2]Sheet1!D30</f>
        <v>46139</v>
      </c>
      <c r="E183" s="188" t="str">
        <f>[2]Sheet1!E30</f>
        <v> 070 350 425</v>
      </c>
      <c r="F183" s="188" t="s">
        <v>51</v>
      </c>
    </row>
    <row r="184" spans="1:7" ht="45" customHeight="1">
      <c r="A184" s="43">
        <v>28</v>
      </c>
      <c r="B184" s="43" t="s">
        <v>50</v>
      </c>
      <c r="C184" s="202" t="str">
        <f>[2]Sheet1!C31</f>
        <v>ПЗУ АПТЕКА КАМЕЛИЈА КАВАДАРЦИ</v>
      </c>
      <c r="D184" s="203">
        <f>[2]Sheet1!D31</f>
        <v>46140</v>
      </c>
      <c r="E184" s="188" t="str">
        <f>[2]Sheet1!E31</f>
        <v>072 534 882</v>
      </c>
      <c r="F184" s="188" t="s">
        <v>51</v>
      </c>
    </row>
    <row r="185" spans="1:7" ht="45" customHeight="1">
      <c r="A185" s="43">
        <v>29</v>
      </c>
      <c r="B185" s="43" t="s">
        <v>50</v>
      </c>
      <c r="C185" s="202" t="str">
        <f>[2]Sheet1!C32</f>
        <v>АПТЕКА АПИДО ФАРМ 2  КАВАДАРЦИ</v>
      </c>
      <c r="D185" s="203">
        <f>[2]Sheet1!D32</f>
        <v>46141</v>
      </c>
      <c r="E185" s="188" t="str">
        <f>[2]Sheet1!E32</f>
        <v>071 250 489</v>
      </c>
      <c r="F185" s="188" t="s">
        <v>51</v>
      </c>
    </row>
    <row r="186" spans="1:7" ht="45" customHeight="1">
      <c r="A186" s="43">
        <v>30</v>
      </c>
      <c r="B186" s="43" t="s">
        <v>50</v>
      </c>
      <c r="C186" s="202" t="str">
        <f>[2]Sheet1!C33</f>
        <v>АПТЕКА АПИДО ФАРМ  КАВАДАРЦИ</v>
      </c>
      <c r="D186" s="203">
        <f>[2]Sheet1!D33</f>
        <v>46142</v>
      </c>
      <c r="E186" s="188" t="str">
        <f>[2]Sheet1!E33</f>
        <v>071 250 489</v>
      </c>
      <c r="F186" s="188" t="s">
        <v>51</v>
      </c>
    </row>
    <row r="187" spans="1:7" ht="41.25" customHeight="1" thickBot="1">
      <c r="A187" s="268" t="s">
        <v>216</v>
      </c>
      <c r="B187" s="269"/>
      <c r="C187" s="269"/>
      <c r="D187" s="269"/>
      <c r="E187" s="269"/>
      <c r="F187" s="270"/>
      <c r="G187" s="26"/>
    </row>
    <row r="188" spans="1:7" ht="21.75" thickBot="1">
      <c r="A188" s="257" t="s">
        <v>52</v>
      </c>
      <c r="B188" s="258"/>
      <c r="C188" s="258"/>
      <c r="D188" s="258"/>
      <c r="E188" s="258"/>
      <c r="F188" s="259"/>
    </row>
    <row r="189" spans="1:7" ht="45" customHeight="1">
      <c r="A189" s="80">
        <v>1</v>
      </c>
      <c r="B189" s="48" t="s">
        <v>52</v>
      </c>
      <c r="C189" s="166" t="s">
        <v>59</v>
      </c>
      <c r="D189" s="167">
        <v>46113</v>
      </c>
      <c r="E189" s="167" t="s">
        <v>412</v>
      </c>
      <c r="F189" s="11" t="s">
        <v>18</v>
      </c>
    </row>
    <row r="190" spans="1:7" ht="45" customHeight="1">
      <c r="A190" s="76">
        <v>2</v>
      </c>
      <c r="B190" s="48" t="s">
        <v>52</v>
      </c>
      <c r="C190" s="166" t="s">
        <v>507</v>
      </c>
      <c r="D190" s="167">
        <v>46114</v>
      </c>
      <c r="E190" s="167" t="s">
        <v>414</v>
      </c>
      <c r="F190" s="7" t="s">
        <v>18</v>
      </c>
    </row>
    <row r="191" spans="1:7" ht="45" customHeight="1">
      <c r="A191" s="76">
        <v>3</v>
      </c>
      <c r="B191" s="48" t="s">
        <v>52</v>
      </c>
      <c r="C191" s="166" t="s">
        <v>60</v>
      </c>
      <c r="D191" s="167">
        <v>46115</v>
      </c>
      <c r="E191" s="167" t="s">
        <v>414</v>
      </c>
      <c r="F191" s="7" t="s">
        <v>18</v>
      </c>
    </row>
    <row r="192" spans="1:7" ht="45" customHeight="1">
      <c r="A192" s="76">
        <v>4</v>
      </c>
      <c r="B192" s="48" t="s">
        <v>52</v>
      </c>
      <c r="C192" s="166" t="s">
        <v>61</v>
      </c>
      <c r="D192" s="167">
        <v>46116</v>
      </c>
      <c r="E192" s="167" t="s">
        <v>414</v>
      </c>
      <c r="F192" s="7" t="s">
        <v>18</v>
      </c>
    </row>
    <row r="193" spans="1:6" ht="45" customHeight="1">
      <c r="A193" s="76">
        <v>5</v>
      </c>
      <c r="B193" s="48" t="s">
        <v>52</v>
      </c>
      <c r="C193" s="166" t="s">
        <v>62</v>
      </c>
      <c r="D193" s="167">
        <v>46117</v>
      </c>
      <c r="E193" s="166" t="s">
        <v>415</v>
      </c>
      <c r="F193" s="7" t="s">
        <v>18</v>
      </c>
    </row>
    <row r="194" spans="1:6" ht="45" customHeight="1">
      <c r="A194" s="76">
        <v>6</v>
      </c>
      <c r="B194" s="48" t="s">
        <v>52</v>
      </c>
      <c r="C194" s="166" t="s">
        <v>63</v>
      </c>
      <c r="D194" s="167">
        <v>46118</v>
      </c>
      <c r="E194" s="166" t="s">
        <v>416</v>
      </c>
      <c r="F194" s="7" t="s">
        <v>18</v>
      </c>
    </row>
    <row r="195" spans="1:6" ht="45" customHeight="1">
      <c r="A195" s="76">
        <v>7</v>
      </c>
      <c r="B195" s="48" t="s">
        <v>52</v>
      </c>
      <c r="C195" s="166" t="s">
        <v>64</v>
      </c>
      <c r="D195" s="167">
        <v>46119</v>
      </c>
      <c r="E195" s="166" t="s">
        <v>417</v>
      </c>
      <c r="F195" s="7" t="s">
        <v>18</v>
      </c>
    </row>
    <row r="196" spans="1:6" ht="45" customHeight="1">
      <c r="A196" s="76">
        <v>8</v>
      </c>
      <c r="B196" s="48" t="s">
        <v>52</v>
      </c>
      <c r="C196" s="166" t="s">
        <v>65</v>
      </c>
      <c r="D196" s="167">
        <v>46120</v>
      </c>
      <c r="E196" s="166" t="s">
        <v>418</v>
      </c>
      <c r="F196" s="7" t="s">
        <v>18</v>
      </c>
    </row>
    <row r="197" spans="1:6" ht="45" customHeight="1">
      <c r="A197" s="76">
        <v>9</v>
      </c>
      <c r="B197" s="48" t="s">
        <v>52</v>
      </c>
      <c r="C197" s="166" t="s">
        <v>66</v>
      </c>
      <c r="D197" s="167">
        <v>46121</v>
      </c>
      <c r="E197" s="166" t="s">
        <v>419</v>
      </c>
      <c r="F197" s="7" t="s">
        <v>18</v>
      </c>
    </row>
    <row r="198" spans="1:6" ht="45" customHeight="1">
      <c r="A198" s="76">
        <v>10</v>
      </c>
      <c r="B198" s="48" t="s">
        <v>52</v>
      </c>
      <c r="C198" s="166" t="s">
        <v>241</v>
      </c>
      <c r="D198" s="167">
        <v>46122</v>
      </c>
      <c r="E198" s="167" t="s">
        <v>420</v>
      </c>
      <c r="F198" s="7" t="s">
        <v>18</v>
      </c>
    </row>
    <row r="199" spans="1:6" ht="45" customHeight="1">
      <c r="A199" s="76">
        <v>11</v>
      </c>
      <c r="B199" s="48" t="s">
        <v>52</v>
      </c>
      <c r="C199" s="166" t="s">
        <v>67</v>
      </c>
      <c r="D199" s="167">
        <v>46123</v>
      </c>
      <c r="E199" s="167" t="s">
        <v>421</v>
      </c>
      <c r="F199" s="7" t="s">
        <v>18</v>
      </c>
    </row>
    <row r="200" spans="1:6" ht="45" customHeight="1">
      <c r="A200" s="76">
        <v>12</v>
      </c>
      <c r="B200" s="48" t="s">
        <v>52</v>
      </c>
      <c r="C200" s="166" t="s">
        <v>54</v>
      </c>
      <c r="D200" s="167">
        <v>46124</v>
      </c>
      <c r="E200" s="167" t="s">
        <v>409</v>
      </c>
      <c r="F200" s="7" t="s">
        <v>18</v>
      </c>
    </row>
    <row r="201" spans="1:6" ht="45" customHeight="1">
      <c r="A201" s="76">
        <v>13</v>
      </c>
      <c r="B201" s="48" t="s">
        <v>52</v>
      </c>
      <c r="C201" s="166" t="s">
        <v>53</v>
      </c>
      <c r="D201" s="167">
        <v>46125</v>
      </c>
      <c r="E201" s="167" t="s">
        <v>422</v>
      </c>
      <c r="F201" s="7" t="s">
        <v>18</v>
      </c>
    </row>
    <row r="202" spans="1:6" ht="45" customHeight="1">
      <c r="A202" s="76">
        <v>14</v>
      </c>
      <c r="B202" s="48" t="s">
        <v>52</v>
      </c>
      <c r="C202" s="166" t="s">
        <v>55</v>
      </c>
      <c r="D202" s="167">
        <v>46126</v>
      </c>
      <c r="E202" s="167" t="s">
        <v>410</v>
      </c>
      <c r="F202" s="7" t="s">
        <v>18</v>
      </c>
    </row>
    <row r="203" spans="1:6" ht="45" customHeight="1">
      <c r="A203" s="76">
        <v>15</v>
      </c>
      <c r="B203" s="48" t="s">
        <v>52</v>
      </c>
      <c r="C203" s="166" t="s">
        <v>56</v>
      </c>
      <c r="D203" s="167">
        <v>46127</v>
      </c>
      <c r="E203" s="167" t="s">
        <v>411</v>
      </c>
      <c r="F203" s="7" t="s">
        <v>18</v>
      </c>
    </row>
    <row r="204" spans="1:6" ht="45" customHeight="1">
      <c r="A204" s="76">
        <v>16</v>
      </c>
      <c r="B204" s="48" t="s">
        <v>52</v>
      </c>
      <c r="C204" s="166" t="s">
        <v>57</v>
      </c>
      <c r="D204" s="167">
        <v>46128</v>
      </c>
      <c r="E204" s="167" t="s">
        <v>412</v>
      </c>
      <c r="F204" s="7" t="s">
        <v>18</v>
      </c>
    </row>
    <row r="205" spans="1:6" ht="45" customHeight="1">
      <c r="A205" s="76">
        <v>17</v>
      </c>
      <c r="B205" s="48" t="s">
        <v>52</v>
      </c>
      <c r="C205" s="166" t="s">
        <v>58</v>
      </c>
      <c r="D205" s="167">
        <v>46129</v>
      </c>
      <c r="E205" s="167" t="s">
        <v>413</v>
      </c>
      <c r="F205" s="7" t="s">
        <v>18</v>
      </c>
    </row>
    <row r="206" spans="1:6" ht="45" customHeight="1">
      <c r="A206" s="76">
        <v>18</v>
      </c>
      <c r="B206" s="48" t="s">
        <v>52</v>
      </c>
      <c r="C206" s="166" t="s">
        <v>59</v>
      </c>
      <c r="D206" s="167">
        <v>46130</v>
      </c>
      <c r="E206" s="167" t="s">
        <v>412</v>
      </c>
      <c r="F206" s="7" t="s">
        <v>18</v>
      </c>
    </row>
    <row r="207" spans="1:6" ht="45" customHeight="1">
      <c r="A207" s="76">
        <v>19</v>
      </c>
      <c r="B207" s="48" t="s">
        <v>52</v>
      </c>
      <c r="C207" s="166" t="s">
        <v>507</v>
      </c>
      <c r="D207" s="167">
        <v>46131</v>
      </c>
      <c r="E207" s="167" t="s">
        <v>414</v>
      </c>
      <c r="F207" s="7" t="s">
        <v>18</v>
      </c>
    </row>
    <row r="208" spans="1:6" ht="45" customHeight="1">
      <c r="A208" s="76">
        <v>20</v>
      </c>
      <c r="B208" s="48" t="s">
        <v>52</v>
      </c>
      <c r="C208" s="166" t="s">
        <v>60</v>
      </c>
      <c r="D208" s="167">
        <v>46132</v>
      </c>
      <c r="E208" s="167" t="s">
        <v>414</v>
      </c>
      <c r="F208" s="7" t="s">
        <v>18</v>
      </c>
    </row>
    <row r="209" spans="1:6" ht="45" customHeight="1">
      <c r="A209" s="76">
        <v>21</v>
      </c>
      <c r="B209" s="48" t="s">
        <v>52</v>
      </c>
      <c r="C209" s="166" t="s">
        <v>61</v>
      </c>
      <c r="D209" s="167">
        <v>46133</v>
      </c>
      <c r="E209" s="167" t="s">
        <v>414</v>
      </c>
      <c r="F209" s="7" t="s">
        <v>18</v>
      </c>
    </row>
    <row r="210" spans="1:6" ht="45" customHeight="1">
      <c r="A210" s="76">
        <v>22</v>
      </c>
      <c r="B210" s="48" t="s">
        <v>52</v>
      </c>
      <c r="C210" s="166" t="s">
        <v>62</v>
      </c>
      <c r="D210" s="167">
        <v>46134</v>
      </c>
      <c r="E210" s="166" t="s">
        <v>415</v>
      </c>
      <c r="F210" s="7" t="s">
        <v>18</v>
      </c>
    </row>
    <row r="211" spans="1:6" ht="45" customHeight="1">
      <c r="A211" s="76">
        <v>23</v>
      </c>
      <c r="B211" s="48" t="s">
        <v>52</v>
      </c>
      <c r="C211" s="166" t="s">
        <v>63</v>
      </c>
      <c r="D211" s="167">
        <v>46135</v>
      </c>
      <c r="E211" s="166" t="s">
        <v>416</v>
      </c>
      <c r="F211" s="7" t="s">
        <v>18</v>
      </c>
    </row>
    <row r="212" spans="1:6" ht="45" customHeight="1">
      <c r="A212" s="76">
        <v>24</v>
      </c>
      <c r="B212" s="48" t="s">
        <v>52</v>
      </c>
      <c r="C212" s="166" t="s">
        <v>64</v>
      </c>
      <c r="D212" s="167">
        <v>46136</v>
      </c>
      <c r="E212" s="166" t="s">
        <v>417</v>
      </c>
      <c r="F212" s="7" t="s">
        <v>18</v>
      </c>
    </row>
    <row r="213" spans="1:6" ht="45" customHeight="1">
      <c r="A213" s="76">
        <v>25</v>
      </c>
      <c r="B213" s="48" t="s">
        <v>52</v>
      </c>
      <c r="C213" s="166" t="s">
        <v>65</v>
      </c>
      <c r="D213" s="167">
        <v>46137</v>
      </c>
      <c r="E213" s="166" t="s">
        <v>418</v>
      </c>
      <c r="F213" s="7" t="s">
        <v>18</v>
      </c>
    </row>
    <row r="214" spans="1:6" ht="45" customHeight="1">
      <c r="A214" s="76">
        <v>26</v>
      </c>
      <c r="B214" s="48" t="s">
        <v>52</v>
      </c>
      <c r="C214" s="166" t="s">
        <v>66</v>
      </c>
      <c r="D214" s="167">
        <v>46138</v>
      </c>
      <c r="E214" s="166" t="s">
        <v>419</v>
      </c>
      <c r="F214" s="7" t="s">
        <v>18</v>
      </c>
    </row>
    <row r="215" spans="1:6" ht="45" customHeight="1">
      <c r="A215" s="76">
        <v>27</v>
      </c>
      <c r="B215" s="48" t="s">
        <v>52</v>
      </c>
      <c r="C215" s="166" t="s">
        <v>241</v>
      </c>
      <c r="D215" s="167">
        <v>46139</v>
      </c>
      <c r="E215" s="167" t="s">
        <v>420</v>
      </c>
      <c r="F215" s="7" t="s">
        <v>18</v>
      </c>
    </row>
    <row r="216" spans="1:6" ht="45" customHeight="1">
      <c r="A216" s="76">
        <v>28</v>
      </c>
      <c r="B216" s="48" t="s">
        <v>52</v>
      </c>
      <c r="C216" s="166" t="s">
        <v>67</v>
      </c>
      <c r="D216" s="167">
        <v>46140</v>
      </c>
      <c r="E216" s="167" t="s">
        <v>421</v>
      </c>
      <c r="F216" s="7" t="s">
        <v>18</v>
      </c>
    </row>
    <row r="217" spans="1:6" ht="45" customHeight="1">
      <c r="A217" s="76">
        <v>29</v>
      </c>
      <c r="B217" s="48" t="s">
        <v>52</v>
      </c>
      <c r="C217" s="166" t="s">
        <v>53</v>
      </c>
      <c r="D217" s="167">
        <v>46141</v>
      </c>
      <c r="E217" s="167" t="s">
        <v>422</v>
      </c>
      <c r="F217" s="7" t="s">
        <v>18</v>
      </c>
    </row>
    <row r="218" spans="1:6" ht="45" customHeight="1" thickBot="1">
      <c r="A218" s="76">
        <v>30</v>
      </c>
      <c r="B218" s="48" t="s">
        <v>52</v>
      </c>
      <c r="C218" s="166" t="s">
        <v>54</v>
      </c>
      <c r="D218" s="167">
        <v>46142</v>
      </c>
      <c r="E218" s="167" t="s">
        <v>409</v>
      </c>
      <c r="F218" s="7" t="s">
        <v>18</v>
      </c>
    </row>
    <row r="219" spans="1:6" ht="21.75" thickBot="1">
      <c r="A219" s="248" t="s">
        <v>68</v>
      </c>
      <c r="B219" s="249"/>
      <c r="C219" s="266"/>
      <c r="D219" s="266"/>
      <c r="E219" s="266"/>
      <c r="F219" s="267"/>
    </row>
    <row r="220" spans="1:6" ht="45" customHeight="1">
      <c r="A220" s="49">
        <v>1</v>
      </c>
      <c r="B220" s="49" t="s">
        <v>68</v>
      </c>
      <c r="C220" s="28" t="s">
        <v>358</v>
      </c>
      <c r="D220" s="28" t="s">
        <v>545</v>
      </c>
      <c r="E220" s="28" t="s">
        <v>343</v>
      </c>
      <c r="F220" s="28" t="s">
        <v>337</v>
      </c>
    </row>
    <row r="221" spans="1:6" ht="45" customHeight="1">
      <c r="A221" s="79">
        <v>2</v>
      </c>
      <c r="B221" s="79" t="s">
        <v>68</v>
      </c>
      <c r="C221" s="28" t="s">
        <v>358</v>
      </c>
      <c r="D221" s="28" t="s">
        <v>546</v>
      </c>
      <c r="E221" s="28" t="s">
        <v>343</v>
      </c>
      <c r="F221" s="28" t="s">
        <v>69</v>
      </c>
    </row>
    <row r="222" spans="1:6" ht="45" customHeight="1">
      <c r="A222" s="79">
        <v>3</v>
      </c>
      <c r="B222" s="79" t="s">
        <v>68</v>
      </c>
      <c r="C222" s="28" t="s">
        <v>359</v>
      </c>
      <c r="D222" s="28" t="s">
        <v>547</v>
      </c>
      <c r="E222" s="28" t="s">
        <v>344</v>
      </c>
      <c r="F222" s="28" t="s">
        <v>69</v>
      </c>
    </row>
    <row r="223" spans="1:6" ht="45" customHeight="1">
      <c r="A223" s="79">
        <v>4</v>
      </c>
      <c r="B223" s="79" t="s">
        <v>68</v>
      </c>
      <c r="C223" s="28" t="s">
        <v>359</v>
      </c>
      <c r="D223" s="28" t="s">
        <v>548</v>
      </c>
      <c r="E223" s="28" t="s">
        <v>344</v>
      </c>
      <c r="F223" s="28" t="s">
        <v>69</v>
      </c>
    </row>
    <row r="224" spans="1:6" ht="45" customHeight="1">
      <c r="A224" s="79">
        <v>5</v>
      </c>
      <c r="B224" s="79" t="s">
        <v>68</v>
      </c>
      <c r="C224" s="28" t="s">
        <v>360</v>
      </c>
      <c r="D224" s="28" t="s">
        <v>549</v>
      </c>
      <c r="E224" s="28" t="s">
        <v>345</v>
      </c>
      <c r="F224" s="28" t="s">
        <v>69</v>
      </c>
    </row>
    <row r="225" spans="1:6" ht="45" customHeight="1">
      <c r="A225" s="79">
        <v>6</v>
      </c>
      <c r="B225" s="79" t="s">
        <v>68</v>
      </c>
      <c r="C225" s="28" t="s">
        <v>259</v>
      </c>
      <c r="D225" s="28" t="s">
        <v>550</v>
      </c>
      <c r="E225" s="28" t="s">
        <v>340</v>
      </c>
      <c r="F225" s="28" t="s">
        <v>69</v>
      </c>
    </row>
    <row r="226" spans="1:6" ht="45" customHeight="1">
      <c r="A226" s="79">
        <v>7</v>
      </c>
      <c r="B226" s="79" t="s">
        <v>68</v>
      </c>
      <c r="C226" s="28" t="s">
        <v>260</v>
      </c>
      <c r="D226" s="28" t="s">
        <v>551</v>
      </c>
      <c r="E226" s="28" t="s">
        <v>341</v>
      </c>
      <c r="F226" s="28" t="s">
        <v>69</v>
      </c>
    </row>
    <row r="227" spans="1:6" ht="45" customHeight="1">
      <c r="A227" s="79">
        <v>8</v>
      </c>
      <c r="B227" s="79" t="s">
        <v>68</v>
      </c>
      <c r="C227" s="28" t="s">
        <v>361</v>
      </c>
      <c r="D227" s="28" t="s">
        <v>552</v>
      </c>
      <c r="E227" s="28" t="s">
        <v>342</v>
      </c>
      <c r="F227" s="28" t="s">
        <v>69</v>
      </c>
    </row>
    <row r="228" spans="1:6" ht="45" customHeight="1">
      <c r="A228" s="79">
        <v>9</v>
      </c>
      <c r="B228" s="79" t="s">
        <v>68</v>
      </c>
      <c r="C228" s="28" t="s">
        <v>361</v>
      </c>
      <c r="D228" s="28" t="s">
        <v>553</v>
      </c>
      <c r="E228" s="28" t="s">
        <v>342</v>
      </c>
      <c r="F228" s="28" t="s">
        <v>69</v>
      </c>
    </row>
    <row r="229" spans="1:6" ht="45" customHeight="1">
      <c r="A229" s="79">
        <v>10</v>
      </c>
      <c r="B229" s="79" t="s">
        <v>68</v>
      </c>
      <c r="C229" s="28" t="s">
        <v>361</v>
      </c>
      <c r="D229" s="28" t="s">
        <v>554</v>
      </c>
      <c r="E229" s="28" t="s">
        <v>342</v>
      </c>
      <c r="F229" s="28" t="s">
        <v>69</v>
      </c>
    </row>
    <row r="230" spans="1:6" ht="45" customHeight="1">
      <c r="A230" s="79">
        <v>11</v>
      </c>
      <c r="B230" s="79" t="s">
        <v>68</v>
      </c>
      <c r="C230" s="28" t="s">
        <v>361</v>
      </c>
      <c r="D230" s="28" t="s">
        <v>555</v>
      </c>
      <c r="E230" s="28" t="s">
        <v>342</v>
      </c>
      <c r="F230" s="28" t="s">
        <v>69</v>
      </c>
    </row>
    <row r="231" spans="1:6" ht="45" customHeight="1">
      <c r="A231" s="79">
        <v>12</v>
      </c>
      <c r="B231" s="79" t="s">
        <v>68</v>
      </c>
      <c r="C231" s="28" t="s">
        <v>361</v>
      </c>
      <c r="D231" s="28" t="s">
        <v>556</v>
      </c>
      <c r="E231" s="28" t="s">
        <v>342</v>
      </c>
      <c r="F231" s="28" t="s">
        <v>69</v>
      </c>
    </row>
    <row r="232" spans="1:6" ht="45" customHeight="1">
      <c r="A232" s="79">
        <v>13</v>
      </c>
      <c r="B232" s="79" t="s">
        <v>68</v>
      </c>
      <c r="C232" s="28" t="s">
        <v>361</v>
      </c>
      <c r="D232" s="28" t="s">
        <v>557</v>
      </c>
      <c r="E232" s="28" t="s">
        <v>342</v>
      </c>
      <c r="F232" s="28" t="s">
        <v>69</v>
      </c>
    </row>
    <row r="233" spans="1:6" ht="45" customHeight="1">
      <c r="A233" s="79">
        <v>14</v>
      </c>
      <c r="B233" s="79" t="s">
        <v>68</v>
      </c>
      <c r="C233" s="28" t="s">
        <v>361</v>
      </c>
      <c r="D233" s="28" t="s">
        <v>558</v>
      </c>
      <c r="E233" s="28" t="s">
        <v>342</v>
      </c>
      <c r="F233" s="28" t="s">
        <v>69</v>
      </c>
    </row>
    <row r="234" spans="1:6" ht="45" customHeight="1">
      <c r="A234" s="79">
        <v>15</v>
      </c>
      <c r="B234" s="79" t="s">
        <v>68</v>
      </c>
      <c r="C234" s="28" t="s">
        <v>362</v>
      </c>
      <c r="D234" s="28" t="s">
        <v>559</v>
      </c>
      <c r="E234" s="28" t="s">
        <v>338</v>
      </c>
      <c r="F234" s="28" t="s">
        <v>69</v>
      </c>
    </row>
    <row r="235" spans="1:6" ht="45" customHeight="1">
      <c r="A235" s="79">
        <v>16</v>
      </c>
      <c r="B235" s="79" t="s">
        <v>68</v>
      </c>
      <c r="C235" s="28" t="s">
        <v>362</v>
      </c>
      <c r="D235" s="28" t="s">
        <v>560</v>
      </c>
      <c r="E235" s="28" t="s">
        <v>338</v>
      </c>
      <c r="F235" s="28" t="s">
        <v>69</v>
      </c>
    </row>
    <row r="236" spans="1:6" ht="45" customHeight="1">
      <c r="A236" s="79">
        <v>17</v>
      </c>
      <c r="B236" s="79" t="s">
        <v>68</v>
      </c>
      <c r="C236" s="28" t="s">
        <v>363</v>
      </c>
      <c r="D236" s="28" t="s">
        <v>561</v>
      </c>
      <c r="E236" s="28" t="s">
        <v>339</v>
      </c>
      <c r="F236" s="28" t="s">
        <v>69</v>
      </c>
    </row>
    <row r="237" spans="1:6" ht="45" customHeight="1">
      <c r="A237" s="79">
        <v>18</v>
      </c>
      <c r="B237" s="79" t="s">
        <v>68</v>
      </c>
      <c r="C237" s="28" t="s">
        <v>363</v>
      </c>
      <c r="D237" s="28" t="s">
        <v>562</v>
      </c>
      <c r="E237" s="28" t="s">
        <v>339</v>
      </c>
      <c r="F237" s="28" t="s">
        <v>69</v>
      </c>
    </row>
    <row r="238" spans="1:6" ht="45" customHeight="1">
      <c r="A238" s="79">
        <v>19</v>
      </c>
      <c r="B238" s="79" t="s">
        <v>68</v>
      </c>
      <c r="C238" s="28" t="s">
        <v>363</v>
      </c>
      <c r="D238" s="28" t="s">
        <v>563</v>
      </c>
      <c r="E238" s="28" t="s">
        <v>339</v>
      </c>
      <c r="F238" s="28" t="s">
        <v>69</v>
      </c>
    </row>
    <row r="239" spans="1:6" ht="45" customHeight="1">
      <c r="A239" s="79">
        <v>20</v>
      </c>
      <c r="B239" s="79" t="s">
        <v>68</v>
      </c>
      <c r="C239" s="28" t="s">
        <v>234</v>
      </c>
      <c r="D239" s="28" t="s">
        <v>564</v>
      </c>
      <c r="E239" s="28" t="s">
        <v>346</v>
      </c>
      <c r="F239" s="28" t="s">
        <v>69</v>
      </c>
    </row>
    <row r="240" spans="1:6" ht="45" customHeight="1">
      <c r="A240" s="79">
        <v>21</v>
      </c>
      <c r="B240" s="79" t="s">
        <v>68</v>
      </c>
      <c r="C240" s="28" t="s">
        <v>235</v>
      </c>
      <c r="D240" s="28" t="s">
        <v>565</v>
      </c>
      <c r="E240" s="28" t="s">
        <v>347</v>
      </c>
      <c r="F240" s="28" t="s">
        <v>69</v>
      </c>
    </row>
    <row r="241" spans="1:6" ht="45" customHeight="1">
      <c r="A241" s="79">
        <v>22</v>
      </c>
      <c r="B241" s="79" t="s">
        <v>68</v>
      </c>
      <c r="C241" s="28" t="s">
        <v>235</v>
      </c>
      <c r="D241" s="28" t="s">
        <v>566</v>
      </c>
      <c r="E241" s="28" t="s">
        <v>347</v>
      </c>
      <c r="F241" s="28" t="s">
        <v>69</v>
      </c>
    </row>
    <row r="242" spans="1:6" ht="45" customHeight="1">
      <c r="A242" s="79">
        <v>23</v>
      </c>
      <c r="B242" s="79" t="s">
        <v>68</v>
      </c>
      <c r="C242" s="28" t="s">
        <v>277</v>
      </c>
      <c r="D242" s="28" t="s">
        <v>567</v>
      </c>
      <c r="E242" s="28" t="s">
        <v>348</v>
      </c>
      <c r="F242" s="28" t="s">
        <v>69</v>
      </c>
    </row>
    <row r="243" spans="1:6" ht="45" customHeight="1">
      <c r="A243" s="79">
        <v>24</v>
      </c>
      <c r="B243" s="79" t="s">
        <v>68</v>
      </c>
      <c r="C243" s="28" t="s">
        <v>277</v>
      </c>
      <c r="D243" s="28" t="s">
        <v>568</v>
      </c>
      <c r="E243" s="28" t="s">
        <v>348</v>
      </c>
      <c r="F243" s="28" t="s">
        <v>69</v>
      </c>
    </row>
    <row r="244" spans="1:6" ht="45" customHeight="1">
      <c r="A244" s="79">
        <v>25</v>
      </c>
      <c r="B244" s="79" t="s">
        <v>68</v>
      </c>
      <c r="C244" s="28" t="s">
        <v>236</v>
      </c>
      <c r="D244" s="28" t="s">
        <v>569</v>
      </c>
      <c r="E244" s="28" t="s">
        <v>349</v>
      </c>
      <c r="F244" s="28" t="s">
        <v>69</v>
      </c>
    </row>
    <row r="245" spans="1:6" ht="45" customHeight="1">
      <c r="A245" s="79">
        <v>26</v>
      </c>
      <c r="B245" s="79" t="s">
        <v>68</v>
      </c>
      <c r="C245" s="28" t="s">
        <v>237</v>
      </c>
      <c r="D245" s="28" t="s">
        <v>570</v>
      </c>
      <c r="E245" s="28" t="s">
        <v>350</v>
      </c>
      <c r="F245" s="28" t="s">
        <v>69</v>
      </c>
    </row>
    <row r="246" spans="1:6" ht="45" customHeight="1">
      <c r="A246" s="79">
        <v>27</v>
      </c>
      <c r="B246" s="79" t="s">
        <v>68</v>
      </c>
      <c r="C246" s="28" t="s">
        <v>233</v>
      </c>
      <c r="D246" s="28" t="s">
        <v>571</v>
      </c>
      <c r="E246" s="28" t="s">
        <v>351</v>
      </c>
      <c r="F246" s="28" t="s">
        <v>69</v>
      </c>
    </row>
    <row r="247" spans="1:6" ht="45" customHeight="1">
      <c r="A247" s="79">
        <v>28</v>
      </c>
      <c r="B247" s="79" t="s">
        <v>68</v>
      </c>
      <c r="C247" s="28" t="s">
        <v>233</v>
      </c>
      <c r="D247" s="28" t="s">
        <v>572</v>
      </c>
      <c r="E247" s="28" t="s">
        <v>351</v>
      </c>
      <c r="F247" s="28" t="s">
        <v>69</v>
      </c>
    </row>
    <row r="248" spans="1:6" ht="45" customHeight="1">
      <c r="A248" s="79">
        <v>29</v>
      </c>
      <c r="B248" s="79" t="s">
        <v>68</v>
      </c>
      <c r="C248" s="28" t="s">
        <v>233</v>
      </c>
      <c r="D248" s="28" t="s">
        <v>573</v>
      </c>
      <c r="E248" s="28" t="s">
        <v>542</v>
      </c>
      <c r="F248" s="28" t="s">
        <v>69</v>
      </c>
    </row>
    <row r="249" spans="1:6" ht="45" customHeight="1" thickBot="1">
      <c r="A249" s="79">
        <v>30</v>
      </c>
      <c r="B249" s="79" t="s">
        <v>68</v>
      </c>
      <c r="C249" s="28" t="s">
        <v>543</v>
      </c>
      <c r="D249" s="28" t="s">
        <v>574</v>
      </c>
      <c r="E249" s="198" t="s">
        <v>544</v>
      </c>
      <c r="F249" s="28" t="s">
        <v>69</v>
      </c>
    </row>
    <row r="250" spans="1:6" ht="21.75" customHeight="1" thickBot="1">
      <c r="A250" s="257" t="s">
        <v>70</v>
      </c>
      <c r="B250" s="258"/>
      <c r="C250" s="258"/>
      <c r="D250" s="258"/>
      <c r="E250" s="258"/>
      <c r="F250" s="259"/>
    </row>
    <row r="251" spans="1:6" ht="45" customHeight="1">
      <c r="A251" s="77">
        <v>1</v>
      </c>
      <c r="B251" s="49" t="s">
        <v>70</v>
      </c>
      <c r="C251" s="86" t="s">
        <v>71</v>
      </c>
      <c r="D251" s="28" t="s">
        <v>693</v>
      </c>
      <c r="E251" s="154" t="s">
        <v>73</v>
      </c>
      <c r="F251" s="28" t="s">
        <v>334</v>
      </c>
    </row>
    <row r="252" spans="1:6" ht="45" customHeight="1">
      <c r="A252" s="78">
        <v>2</v>
      </c>
      <c r="B252" s="49" t="s">
        <v>70</v>
      </c>
      <c r="C252" s="86" t="s">
        <v>71</v>
      </c>
      <c r="D252" s="28" t="s">
        <v>694</v>
      </c>
      <c r="E252" s="28" t="s">
        <v>206</v>
      </c>
      <c r="F252" s="28" t="s">
        <v>334</v>
      </c>
    </row>
    <row r="253" spans="1:6" ht="45" customHeight="1">
      <c r="A253" s="78">
        <v>3</v>
      </c>
      <c r="B253" s="49" t="s">
        <v>70</v>
      </c>
      <c r="C253" s="86" t="s">
        <v>71</v>
      </c>
      <c r="D253" s="28" t="s">
        <v>695</v>
      </c>
      <c r="E253" s="28" t="s">
        <v>72</v>
      </c>
      <c r="F253" s="28" t="s">
        <v>334</v>
      </c>
    </row>
    <row r="254" spans="1:6" ht="45" customHeight="1">
      <c r="A254" s="78">
        <v>4</v>
      </c>
      <c r="B254" s="49" t="s">
        <v>70</v>
      </c>
      <c r="C254" s="86" t="s">
        <v>71</v>
      </c>
      <c r="D254" s="28" t="s">
        <v>696</v>
      </c>
      <c r="E254" s="28" t="s">
        <v>275</v>
      </c>
      <c r="F254" s="28" t="s">
        <v>334</v>
      </c>
    </row>
    <row r="255" spans="1:6" ht="45" customHeight="1" thickBot="1">
      <c r="A255" s="98">
        <v>5</v>
      </c>
      <c r="B255" s="49" t="s">
        <v>70</v>
      </c>
      <c r="C255" s="86" t="s">
        <v>74</v>
      </c>
      <c r="D255" s="28" t="s">
        <v>697</v>
      </c>
      <c r="E255" s="28" t="s">
        <v>75</v>
      </c>
      <c r="F255" s="28" t="s">
        <v>402</v>
      </c>
    </row>
    <row r="256" spans="1:6" ht="21" customHeight="1" thickBot="1">
      <c r="A256" s="257" t="s">
        <v>76</v>
      </c>
      <c r="B256" s="258"/>
      <c r="C256" s="258"/>
      <c r="D256" s="258"/>
      <c r="E256" s="258"/>
      <c r="F256" s="259"/>
    </row>
    <row r="257" spans="1:7" ht="45" customHeight="1">
      <c r="A257" s="75">
        <v>1</v>
      </c>
      <c r="B257" s="59" t="s">
        <v>215</v>
      </c>
      <c r="C257" s="103" t="s">
        <v>320</v>
      </c>
      <c r="D257" s="103" t="s">
        <v>576</v>
      </c>
      <c r="E257" s="103" t="s">
        <v>518</v>
      </c>
      <c r="F257" s="5" t="s">
        <v>18</v>
      </c>
    </row>
    <row r="258" spans="1:7" ht="45" customHeight="1">
      <c r="A258" s="76">
        <v>2</v>
      </c>
      <c r="B258" s="59" t="s">
        <v>215</v>
      </c>
      <c r="C258" s="103" t="s">
        <v>232</v>
      </c>
      <c r="D258" s="103" t="s">
        <v>657</v>
      </c>
      <c r="E258" s="103" t="s">
        <v>519</v>
      </c>
      <c r="F258" s="7" t="s">
        <v>18</v>
      </c>
    </row>
    <row r="259" spans="1:7" ht="45" customHeight="1">
      <c r="A259" s="76">
        <v>3</v>
      </c>
      <c r="B259" s="59" t="s">
        <v>215</v>
      </c>
      <c r="C259" s="103" t="s">
        <v>315</v>
      </c>
      <c r="D259" s="103" t="s">
        <v>658</v>
      </c>
      <c r="E259" s="103" t="s">
        <v>520</v>
      </c>
      <c r="F259" s="7" t="s">
        <v>18</v>
      </c>
    </row>
    <row r="260" spans="1:7" ht="45" customHeight="1">
      <c r="A260" s="76">
        <v>4</v>
      </c>
      <c r="B260" s="59" t="s">
        <v>215</v>
      </c>
      <c r="C260" s="103" t="s">
        <v>230</v>
      </c>
      <c r="D260" s="191" t="s">
        <v>659</v>
      </c>
      <c r="E260" s="103" t="s">
        <v>521</v>
      </c>
      <c r="F260" s="7" t="s">
        <v>18</v>
      </c>
    </row>
    <row r="261" spans="1:7" ht="45" customHeight="1">
      <c r="A261" s="76">
        <v>5</v>
      </c>
      <c r="B261" s="59" t="s">
        <v>215</v>
      </c>
      <c r="C261" s="103" t="s">
        <v>336</v>
      </c>
      <c r="D261" s="143" t="s">
        <v>660</v>
      </c>
      <c r="E261" s="103" t="s">
        <v>522</v>
      </c>
      <c r="F261" s="7" t="s">
        <v>18</v>
      </c>
    </row>
    <row r="262" spans="1:7" ht="45" customHeight="1" thickBot="1">
      <c r="A262" s="69">
        <v>6</v>
      </c>
      <c r="B262" s="59" t="s">
        <v>215</v>
      </c>
      <c r="C262" s="103" t="s">
        <v>355</v>
      </c>
      <c r="D262" s="103" t="s">
        <v>661</v>
      </c>
      <c r="E262" s="103" t="s">
        <v>523</v>
      </c>
      <c r="F262" s="3" t="s">
        <v>18</v>
      </c>
    </row>
    <row r="263" spans="1:7" ht="21.75" thickBot="1">
      <c r="A263" s="257" t="s">
        <v>77</v>
      </c>
      <c r="B263" s="258"/>
      <c r="C263" s="258"/>
      <c r="D263" s="258"/>
      <c r="E263" s="258"/>
      <c r="F263" s="259"/>
    </row>
    <row r="264" spans="1:7" ht="45" customHeight="1">
      <c r="A264" s="37">
        <v>1</v>
      </c>
      <c r="B264" s="37" t="s">
        <v>77</v>
      </c>
      <c r="C264" s="37" t="s">
        <v>227</v>
      </c>
      <c r="D264" s="37" t="s">
        <v>575</v>
      </c>
      <c r="E264" s="52" t="s">
        <v>229</v>
      </c>
      <c r="F264" s="5" t="s">
        <v>18</v>
      </c>
    </row>
    <row r="265" spans="1:7" ht="45" customHeight="1" thickBot="1">
      <c r="A265" s="50">
        <v>2</v>
      </c>
      <c r="B265" s="50" t="s">
        <v>77</v>
      </c>
      <c r="C265" s="50" t="s">
        <v>219</v>
      </c>
      <c r="D265" s="50" t="s">
        <v>697</v>
      </c>
      <c r="E265" s="50" t="s">
        <v>228</v>
      </c>
      <c r="F265" s="3" t="s">
        <v>18</v>
      </c>
    </row>
    <row r="266" spans="1:7" ht="21.75" thickBot="1">
      <c r="A266" s="248" t="s">
        <v>78</v>
      </c>
      <c r="B266" s="249"/>
      <c r="C266" s="249"/>
      <c r="D266" s="249"/>
      <c r="E266" s="249"/>
      <c r="F266" s="250"/>
    </row>
    <row r="267" spans="1:7" ht="45" customHeight="1">
      <c r="A267" s="72">
        <v>1</v>
      </c>
      <c r="B267" s="51" t="s">
        <v>78</v>
      </c>
      <c r="C267" s="169" t="s">
        <v>653</v>
      </c>
      <c r="D267" s="158">
        <v>46113</v>
      </c>
      <c r="E267" s="175" t="s">
        <v>429</v>
      </c>
      <c r="F267" s="11" t="s">
        <v>18</v>
      </c>
    </row>
    <row r="268" spans="1:7" ht="45" customHeight="1">
      <c r="A268" s="73">
        <v>2</v>
      </c>
      <c r="B268" s="51" t="s">
        <v>78</v>
      </c>
      <c r="C268" s="170" t="s">
        <v>83</v>
      </c>
      <c r="D268" s="158">
        <v>46114</v>
      </c>
      <c r="E268" s="171" t="s">
        <v>369</v>
      </c>
      <c r="F268" s="7" t="s">
        <v>18</v>
      </c>
    </row>
    <row r="269" spans="1:7" ht="45" customHeight="1">
      <c r="A269" s="74">
        <v>3</v>
      </c>
      <c r="B269" s="51" t="s">
        <v>78</v>
      </c>
      <c r="C269" s="170" t="s">
        <v>84</v>
      </c>
      <c r="D269" s="158">
        <v>46115</v>
      </c>
      <c r="E269" s="171" t="s">
        <v>370</v>
      </c>
      <c r="F269" s="7" t="s">
        <v>18</v>
      </c>
    </row>
    <row r="270" spans="1:7" ht="45" customHeight="1">
      <c r="A270" s="73">
        <v>4</v>
      </c>
      <c r="B270" s="51" t="s">
        <v>78</v>
      </c>
      <c r="C270" s="170" t="s">
        <v>85</v>
      </c>
      <c r="D270" s="158">
        <v>46116</v>
      </c>
      <c r="E270" s="171" t="s">
        <v>371</v>
      </c>
      <c r="F270" s="7" t="s">
        <v>18</v>
      </c>
    </row>
    <row r="271" spans="1:7" ht="45" customHeight="1">
      <c r="A271" s="73">
        <v>5</v>
      </c>
      <c r="B271" s="51" t="s">
        <v>78</v>
      </c>
      <c r="C271" s="155" t="s">
        <v>86</v>
      </c>
      <c r="D271" s="158">
        <v>46117</v>
      </c>
      <c r="E271" s="172" t="s">
        <v>372</v>
      </c>
      <c r="F271" s="7" t="s">
        <v>18</v>
      </c>
      <c r="G271" s="2"/>
    </row>
    <row r="272" spans="1:7" ht="45" customHeight="1">
      <c r="A272" s="74">
        <v>6</v>
      </c>
      <c r="B272" s="51" t="s">
        <v>78</v>
      </c>
      <c r="C272" s="170" t="s">
        <v>87</v>
      </c>
      <c r="D272" s="158">
        <v>46118</v>
      </c>
      <c r="E272" s="171" t="s">
        <v>373</v>
      </c>
      <c r="F272" s="7" t="s">
        <v>18</v>
      </c>
    </row>
    <row r="273" spans="1:8" ht="45" customHeight="1">
      <c r="A273" s="73">
        <v>7</v>
      </c>
      <c r="B273" s="51" t="s">
        <v>78</v>
      </c>
      <c r="C273" s="170" t="s">
        <v>88</v>
      </c>
      <c r="D273" s="158">
        <v>46119</v>
      </c>
      <c r="E273" s="171" t="s">
        <v>374</v>
      </c>
      <c r="F273" s="7" t="s">
        <v>18</v>
      </c>
    </row>
    <row r="274" spans="1:8" ht="45" customHeight="1">
      <c r="A274" s="73">
        <v>8</v>
      </c>
      <c r="B274" s="51" t="s">
        <v>78</v>
      </c>
      <c r="C274" s="171" t="s">
        <v>424</v>
      </c>
      <c r="D274" s="158">
        <v>46120</v>
      </c>
      <c r="E274" s="171" t="s">
        <v>367</v>
      </c>
      <c r="F274" s="7" t="s">
        <v>18</v>
      </c>
    </row>
    <row r="275" spans="1:8" ht="45" customHeight="1">
      <c r="A275" s="74">
        <v>9</v>
      </c>
      <c r="B275" s="51" t="s">
        <v>78</v>
      </c>
      <c r="C275" s="170" t="s">
        <v>89</v>
      </c>
      <c r="D275" s="158">
        <v>46121</v>
      </c>
      <c r="E275" s="171" t="s">
        <v>375</v>
      </c>
      <c r="F275" s="7" t="s">
        <v>18</v>
      </c>
    </row>
    <row r="276" spans="1:8" ht="45" customHeight="1">
      <c r="A276" s="73">
        <v>10</v>
      </c>
      <c r="B276" s="51" t="s">
        <v>78</v>
      </c>
      <c r="C276" s="170" t="s">
        <v>90</v>
      </c>
      <c r="D276" s="158">
        <v>46122</v>
      </c>
      <c r="E276" s="171" t="s">
        <v>376</v>
      </c>
      <c r="F276" s="7" t="s">
        <v>18</v>
      </c>
    </row>
    <row r="277" spans="1:8" ht="45" customHeight="1">
      <c r="A277" s="73">
        <v>11</v>
      </c>
      <c r="B277" s="51" t="s">
        <v>78</v>
      </c>
      <c r="C277" s="171" t="s">
        <v>91</v>
      </c>
      <c r="D277" s="158">
        <v>46123</v>
      </c>
      <c r="E277" s="171" t="s">
        <v>377</v>
      </c>
      <c r="F277" s="7" t="s">
        <v>18</v>
      </c>
    </row>
    <row r="278" spans="1:8" ht="45" customHeight="1">
      <c r="A278" s="74">
        <v>12</v>
      </c>
      <c r="B278" s="51" t="s">
        <v>78</v>
      </c>
      <c r="C278" s="171" t="s">
        <v>92</v>
      </c>
      <c r="D278" s="158">
        <v>46124</v>
      </c>
      <c r="E278" s="171" t="s">
        <v>378</v>
      </c>
      <c r="F278" s="7" t="s">
        <v>18</v>
      </c>
    </row>
    <row r="279" spans="1:8" ht="45" customHeight="1">
      <c r="A279" s="73">
        <v>13</v>
      </c>
      <c r="B279" s="51" t="s">
        <v>78</v>
      </c>
      <c r="C279" s="168" t="s">
        <v>93</v>
      </c>
      <c r="D279" s="158">
        <v>46125</v>
      </c>
      <c r="E279" s="155" t="s">
        <v>379</v>
      </c>
      <c r="F279" s="7" t="s">
        <v>18</v>
      </c>
    </row>
    <row r="280" spans="1:8" ht="45" customHeight="1">
      <c r="A280" s="73">
        <v>14</v>
      </c>
      <c r="B280" s="51" t="s">
        <v>78</v>
      </c>
      <c r="C280" s="168" t="s">
        <v>79</v>
      </c>
      <c r="D280" s="158">
        <v>46126</v>
      </c>
      <c r="E280" s="172" t="s">
        <v>380</v>
      </c>
      <c r="F280" s="7" t="s">
        <v>18</v>
      </c>
    </row>
    <row r="281" spans="1:8" ht="45" customHeight="1">
      <c r="A281" s="74">
        <v>15</v>
      </c>
      <c r="B281" s="51" t="s">
        <v>78</v>
      </c>
      <c r="C281" s="168" t="s">
        <v>425</v>
      </c>
      <c r="D281" s="158">
        <v>46127</v>
      </c>
      <c r="E281" s="172" t="s">
        <v>426</v>
      </c>
      <c r="F281" s="7" t="s">
        <v>18</v>
      </c>
    </row>
    <row r="282" spans="1:8" ht="45" customHeight="1">
      <c r="A282" s="73">
        <v>16</v>
      </c>
      <c r="B282" s="51" t="s">
        <v>78</v>
      </c>
      <c r="C282" s="155" t="s">
        <v>427</v>
      </c>
      <c r="D282" s="158">
        <v>46128</v>
      </c>
      <c r="E282" s="172" t="s">
        <v>364</v>
      </c>
      <c r="F282" s="7" t="s">
        <v>18</v>
      </c>
    </row>
    <row r="283" spans="1:8" ht="45" customHeight="1">
      <c r="A283" s="73">
        <v>17</v>
      </c>
      <c r="B283" s="51" t="s">
        <v>78</v>
      </c>
      <c r="C283" s="155" t="s">
        <v>82</v>
      </c>
      <c r="D283" s="158">
        <v>46129</v>
      </c>
      <c r="E283" s="172" t="s">
        <v>364</v>
      </c>
      <c r="F283" s="7" t="s">
        <v>18</v>
      </c>
      <c r="H283" s="131"/>
    </row>
    <row r="284" spans="1:8" ht="45" customHeight="1">
      <c r="A284" s="74">
        <v>18</v>
      </c>
      <c r="B284" s="51" t="s">
        <v>78</v>
      </c>
      <c r="C284" s="155" t="s">
        <v>428</v>
      </c>
      <c r="D284" s="158">
        <v>46130</v>
      </c>
      <c r="E284" s="172" t="s">
        <v>429</v>
      </c>
      <c r="F284" s="7" t="s">
        <v>18</v>
      </c>
    </row>
    <row r="285" spans="1:8" ht="45" customHeight="1">
      <c r="A285" s="73">
        <v>19</v>
      </c>
      <c r="B285" s="51" t="s">
        <v>78</v>
      </c>
      <c r="C285" s="171" t="s">
        <v>81</v>
      </c>
      <c r="D285" s="158">
        <v>46131</v>
      </c>
      <c r="E285" s="171" t="s">
        <v>368</v>
      </c>
      <c r="F285" s="7" t="s">
        <v>18</v>
      </c>
    </row>
    <row r="286" spans="1:8" ht="45" customHeight="1">
      <c r="A286" s="73">
        <v>20</v>
      </c>
      <c r="B286" s="51" t="s">
        <v>78</v>
      </c>
      <c r="C286" s="171" t="s">
        <v>198</v>
      </c>
      <c r="D286" s="158">
        <v>46132</v>
      </c>
      <c r="E286" s="171" t="s">
        <v>365</v>
      </c>
      <c r="F286" s="7" t="s">
        <v>18</v>
      </c>
    </row>
    <row r="287" spans="1:8" ht="45" customHeight="1">
      <c r="A287" s="74">
        <v>21</v>
      </c>
      <c r="B287" s="51" t="s">
        <v>78</v>
      </c>
      <c r="C287" s="171" t="s">
        <v>430</v>
      </c>
      <c r="D287" s="158">
        <v>46133</v>
      </c>
      <c r="E287" s="171" t="s">
        <v>431</v>
      </c>
      <c r="F287" s="7" t="s">
        <v>18</v>
      </c>
    </row>
    <row r="288" spans="1:8" ht="45" customHeight="1">
      <c r="A288" s="73">
        <v>22</v>
      </c>
      <c r="B288" s="51" t="s">
        <v>78</v>
      </c>
      <c r="C288" s="171" t="s">
        <v>432</v>
      </c>
      <c r="D288" s="158">
        <v>46134</v>
      </c>
      <c r="E288" s="173" t="s">
        <v>433</v>
      </c>
      <c r="F288" s="7" t="s">
        <v>18</v>
      </c>
    </row>
    <row r="289" spans="1:6" ht="45" customHeight="1">
      <c r="A289" s="73">
        <v>23</v>
      </c>
      <c r="B289" s="51" t="s">
        <v>78</v>
      </c>
      <c r="C289" s="171" t="s">
        <v>434</v>
      </c>
      <c r="D289" s="158">
        <v>46135</v>
      </c>
      <c r="E289" s="174" t="s">
        <v>435</v>
      </c>
      <c r="F289" s="7" t="s">
        <v>18</v>
      </c>
    </row>
    <row r="290" spans="1:6" ht="45" customHeight="1">
      <c r="A290" s="74">
        <v>24</v>
      </c>
      <c r="B290" s="51" t="s">
        <v>78</v>
      </c>
      <c r="C290" s="171" t="s">
        <v>335</v>
      </c>
      <c r="D290" s="158">
        <v>46136</v>
      </c>
      <c r="E290" s="174" t="s">
        <v>379</v>
      </c>
      <c r="F290" s="7" t="s">
        <v>18</v>
      </c>
    </row>
    <row r="291" spans="1:6" ht="45" customHeight="1">
      <c r="A291" s="73">
        <v>25</v>
      </c>
      <c r="B291" s="51" t="s">
        <v>78</v>
      </c>
      <c r="C291" s="171" t="s">
        <v>80</v>
      </c>
      <c r="D291" s="158">
        <v>46137</v>
      </c>
      <c r="E291" s="171" t="s">
        <v>436</v>
      </c>
      <c r="F291" s="7" t="s">
        <v>18</v>
      </c>
    </row>
    <row r="292" spans="1:6" ht="45" customHeight="1">
      <c r="A292" s="73">
        <v>26</v>
      </c>
      <c r="B292" s="51" t="s">
        <v>78</v>
      </c>
      <c r="C292" s="173" t="s">
        <v>437</v>
      </c>
      <c r="D292" s="158">
        <v>46138</v>
      </c>
      <c r="E292" s="173" t="s">
        <v>366</v>
      </c>
      <c r="F292" s="7" t="s">
        <v>18</v>
      </c>
    </row>
    <row r="293" spans="1:6" ht="45" customHeight="1">
      <c r="A293" s="74">
        <v>27</v>
      </c>
      <c r="B293" s="51" t="s">
        <v>78</v>
      </c>
      <c r="C293" s="173" t="s">
        <v>438</v>
      </c>
      <c r="D293" s="158">
        <v>46139</v>
      </c>
      <c r="E293" s="173" t="s">
        <v>366</v>
      </c>
      <c r="F293" s="7" t="s">
        <v>18</v>
      </c>
    </row>
    <row r="294" spans="1:6" ht="45" customHeight="1">
      <c r="A294" s="73">
        <v>28</v>
      </c>
      <c r="B294" s="51" t="s">
        <v>78</v>
      </c>
      <c r="C294" s="175" t="s">
        <v>654</v>
      </c>
      <c r="D294" s="158">
        <v>46140</v>
      </c>
      <c r="E294" s="171" t="s">
        <v>366</v>
      </c>
      <c r="F294" s="7" t="s">
        <v>18</v>
      </c>
    </row>
    <row r="295" spans="1:6" ht="45" customHeight="1">
      <c r="A295" s="73">
        <v>29</v>
      </c>
      <c r="B295" s="51" t="s">
        <v>78</v>
      </c>
      <c r="C295" s="175" t="s">
        <v>439</v>
      </c>
      <c r="D295" s="158">
        <v>46141</v>
      </c>
      <c r="E295" s="171" t="s">
        <v>655</v>
      </c>
      <c r="F295" s="7" t="s">
        <v>18</v>
      </c>
    </row>
    <row r="296" spans="1:6" ht="45" customHeight="1" thickBot="1">
      <c r="A296" s="74">
        <v>30</v>
      </c>
      <c r="B296" s="134" t="s">
        <v>78</v>
      </c>
      <c r="C296" s="309" t="s">
        <v>423</v>
      </c>
      <c r="D296" s="310">
        <v>46142</v>
      </c>
      <c r="E296" s="173" t="s">
        <v>656</v>
      </c>
      <c r="F296" s="3" t="s">
        <v>18</v>
      </c>
    </row>
    <row r="297" spans="1:6" ht="21.75" thickBot="1">
      <c r="A297" s="257" t="s">
        <v>94</v>
      </c>
      <c r="B297" s="258"/>
      <c r="C297" s="258"/>
      <c r="D297" s="258"/>
      <c r="E297" s="258"/>
      <c r="F297" s="259"/>
    </row>
    <row r="298" spans="1:6" ht="45" customHeight="1">
      <c r="A298" s="64">
        <v>1</v>
      </c>
      <c r="B298" s="42" t="s">
        <v>94</v>
      </c>
      <c r="C298" s="150" t="s">
        <v>95</v>
      </c>
      <c r="D298" s="145">
        <v>46113</v>
      </c>
      <c r="E298" s="144" t="s">
        <v>396</v>
      </c>
      <c r="F298" s="23" t="s">
        <v>18</v>
      </c>
    </row>
    <row r="299" spans="1:6" ht="45" customHeight="1">
      <c r="A299" s="65">
        <v>2</v>
      </c>
      <c r="B299" s="43" t="s">
        <v>94</v>
      </c>
      <c r="C299" s="150" t="s">
        <v>95</v>
      </c>
      <c r="D299" s="145">
        <v>46114</v>
      </c>
      <c r="E299" s="144" t="s">
        <v>396</v>
      </c>
      <c r="F299" s="18" t="s">
        <v>18</v>
      </c>
    </row>
    <row r="300" spans="1:6" ht="45" customHeight="1">
      <c r="A300" s="65">
        <v>3</v>
      </c>
      <c r="B300" s="43" t="s">
        <v>94</v>
      </c>
      <c r="C300" s="150" t="s">
        <v>95</v>
      </c>
      <c r="D300" s="145">
        <v>46115</v>
      </c>
      <c r="E300" s="144" t="s">
        <v>396</v>
      </c>
      <c r="F300" s="18" t="s">
        <v>18</v>
      </c>
    </row>
    <row r="301" spans="1:6" ht="45" customHeight="1">
      <c r="A301" s="65">
        <v>4</v>
      </c>
      <c r="B301" s="43" t="s">
        <v>94</v>
      </c>
      <c r="C301" s="150" t="s">
        <v>96</v>
      </c>
      <c r="D301" s="145">
        <v>46116</v>
      </c>
      <c r="E301" s="144" t="s">
        <v>250</v>
      </c>
      <c r="F301" s="18" t="s">
        <v>18</v>
      </c>
    </row>
    <row r="302" spans="1:6" ht="45" customHeight="1">
      <c r="A302" s="65">
        <v>5</v>
      </c>
      <c r="B302" s="43" t="s">
        <v>94</v>
      </c>
      <c r="C302" s="150" t="s">
        <v>97</v>
      </c>
      <c r="D302" s="145">
        <v>46117</v>
      </c>
      <c r="E302" s="144" t="s">
        <v>98</v>
      </c>
      <c r="F302" s="18" t="s">
        <v>18</v>
      </c>
    </row>
    <row r="303" spans="1:6" ht="45" customHeight="1">
      <c r="A303" s="65">
        <v>6</v>
      </c>
      <c r="B303" s="43" t="s">
        <v>94</v>
      </c>
      <c r="C303" s="150" t="s">
        <v>97</v>
      </c>
      <c r="D303" s="145">
        <v>46118</v>
      </c>
      <c r="E303" s="144" t="s">
        <v>98</v>
      </c>
      <c r="F303" s="18" t="s">
        <v>18</v>
      </c>
    </row>
    <row r="304" spans="1:6" ht="45" customHeight="1">
      <c r="A304" s="65">
        <v>7</v>
      </c>
      <c r="B304" s="43" t="s">
        <v>94</v>
      </c>
      <c r="C304" s="150" t="s">
        <v>99</v>
      </c>
      <c r="D304" s="145">
        <v>46119</v>
      </c>
      <c r="E304" s="144" t="s">
        <v>98</v>
      </c>
      <c r="F304" s="18" t="s">
        <v>18</v>
      </c>
    </row>
    <row r="305" spans="1:6" ht="45" customHeight="1">
      <c r="A305" s="65">
        <v>8</v>
      </c>
      <c r="B305" s="43" t="s">
        <v>94</v>
      </c>
      <c r="C305" s="150" t="s">
        <v>100</v>
      </c>
      <c r="D305" s="145">
        <v>46120</v>
      </c>
      <c r="E305" s="144" t="s">
        <v>648</v>
      </c>
      <c r="F305" s="18" t="s">
        <v>18</v>
      </c>
    </row>
    <row r="306" spans="1:6" ht="45" customHeight="1">
      <c r="A306" s="65">
        <v>9</v>
      </c>
      <c r="B306" s="43" t="s">
        <v>94</v>
      </c>
      <c r="C306" s="151" t="s">
        <v>100</v>
      </c>
      <c r="D306" s="147">
        <v>46121</v>
      </c>
      <c r="E306" s="146" t="s">
        <v>649</v>
      </c>
      <c r="F306" s="18" t="s">
        <v>18</v>
      </c>
    </row>
    <row r="307" spans="1:6" ht="45" customHeight="1">
      <c r="A307" s="65">
        <v>10</v>
      </c>
      <c r="B307" s="43" t="s">
        <v>94</v>
      </c>
      <c r="C307" s="152" t="s">
        <v>101</v>
      </c>
      <c r="D307" s="149">
        <v>46122</v>
      </c>
      <c r="E307" s="148" t="s">
        <v>649</v>
      </c>
      <c r="F307" s="18" t="s">
        <v>18</v>
      </c>
    </row>
    <row r="308" spans="1:6" ht="45" customHeight="1">
      <c r="A308" s="65">
        <v>11</v>
      </c>
      <c r="B308" s="43" t="s">
        <v>94</v>
      </c>
      <c r="C308" s="152" t="s">
        <v>100</v>
      </c>
      <c r="D308" s="149">
        <v>46123</v>
      </c>
      <c r="E308" s="148" t="s">
        <v>649</v>
      </c>
      <c r="F308" s="18" t="s">
        <v>18</v>
      </c>
    </row>
    <row r="309" spans="1:6" ht="45" customHeight="1">
      <c r="A309" s="65">
        <v>12</v>
      </c>
      <c r="B309" s="43" t="s">
        <v>94</v>
      </c>
      <c r="C309" s="152" t="s">
        <v>102</v>
      </c>
      <c r="D309" s="149">
        <v>46124</v>
      </c>
      <c r="E309" s="153" t="s">
        <v>652</v>
      </c>
      <c r="F309" s="18" t="s">
        <v>18</v>
      </c>
    </row>
    <row r="310" spans="1:6" ht="45" customHeight="1">
      <c r="A310" s="65">
        <v>13</v>
      </c>
      <c r="B310" s="43" t="s">
        <v>94</v>
      </c>
      <c r="C310" s="152" t="s">
        <v>102</v>
      </c>
      <c r="D310" s="149">
        <v>46125</v>
      </c>
      <c r="E310" s="153" t="s">
        <v>652</v>
      </c>
      <c r="F310" s="18" t="s">
        <v>18</v>
      </c>
    </row>
    <row r="311" spans="1:6" ht="45" customHeight="1">
      <c r="A311" s="65">
        <v>14</v>
      </c>
      <c r="B311" s="43" t="s">
        <v>94</v>
      </c>
      <c r="C311" s="152" t="s">
        <v>102</v>
      </c>
      <c r="D311" s="149">
        <v>46126</v>
      </c>
      <c r="E311" s="153" t="s">
        <v>652</v>
      </c>
      <c r="F311" s="18" t="s">
        <v>18</v>
      </c>
    </row>
    <row r="312" spans="1:6" ht="45" customHeight="1">
      <c r="A312" s="65">
        <v>15</v>
      </c>
      <c r="B312" s="43" t="s">
        <v>94</v>
      </c>
      <c r="C312" s="152" t="s">
        <v>102</v>
      </c>
      <c r="D312" s="149">
        <v>46127</v>
      </c>
      <c r="E312" s="153" t="s">
        <v>652</v>
      </c>
      <c r="F312" s="18" t="s">
        <v>18</v>
      </c>
    </row>
    <row r="313" spans="1:6" ht="45" customHeight="1">
      <c r="A313" s="65">
        <v>16</v>
      </c>
      <c r="B313" s="43" t="s">
        <v>94</v>
      </c>
      <c r="C313" s="152" t="s">
        <v>103</v>
      </c>
      <c r="D313" s="149">
        <v>46128</v>
      </c>
      <c r="E313" s="148" t="s">
        <v>104</v>
      </c>
      <c r="F313" s="18" t="s">
        <v>18</v>
      </c>
    </row>
    <row r="314" spans="1:6" ht="45" customHeight="1">
      <c r="A314" s="65">
        <v>17</v>
      </c>
      <c r="B314" s="43" t="s">
        <v>94</v>
      </c>
      <c r="C314" s="152" t="s">
        <v>105</v>
      </c>
      <c r="D314" s="149">
        <v>46129</v>
      </c>
      <c r="E314" s="148" t="s">
        <v>104</v>
      </c>
      <c r="F314" s="18" t="s">
        <v>18</v>
      </c>
    </row>
    <row r="315" spans="1:6" ht="45" customHeight="1">
      <c r="A315" s="65">
        <v>18</v>
      </c>
      <c r="B315" s="43" t="s">
        <v>94</v>
      </c>
      <c r="C315" s="152" t="s">
        <v>105</v>
      </c>
      <c r="D315" s="149">
        <v>46130</v>
      </c>
      <c r="E315" s="148" t="s">
        <v>104</v>
      </c>
      <c r="F315" s="18" t="s">
        <v>18</v>
      </c>
    </row>
    <row r="316" spans="1:6" ht="45" customHeight="1">
      <c r="A316" s="65">
        <v>19</v>
      </c>
      <c r="B316" s="43" t="s">
        <v>94</v>
      </c>
      <c r="C316" s="152" t="s">
        <v>106</v>
      </c>
      <c r="D316" s="149">
        <v>46131</v>
      </c>
      <c r="E316" s="148" t="s">
        <v>650</v>
      </c>
      <c r="F316" s="18" t="s">
        <v>18</v>
      </c>
    </row>
    <row r="317" spans="1:6" ht="45" customHeight="1">
      <c r="A317" s="65">
        <v>20</v>
      </c>
      <c r="B317" s="43" t="s">
        <v>94</v>
      </c>
      <c r="C317" s="152" t="s">
        <v>106</v>
      </c>
      <c r="D317" s="149">
        <v>46132</v>
      </c>
      <c r="E317" s="148" t="s">
        <v>650</v>
      </c>
      <c r="F317" s="18" t="s">
        <v>18</v>
      </c>
    </row>
    <row r="318" spans="1:6" ht="45" customHeight="1">
      <c r="A318" s="65">
        <v>21</v>
      </c>
      <c r="B318" s="43" t="s">
        <v>94</v>
      </c>
      <c r="C318" s="152" t="s">
        <v>106</v>
      </c>
      <c r="D318" s="149">
        <v>46133</v>
      </c>
      <c r="E318" s="148" t="s">
        <v>650</v>
      </c>
      <c r="F318" s="18" t="s">
        <v>18</v>
      </c>
    </row>
    <row r="319" spans="1:6" ht="45" customHeight="1">
      <c r="A319" s="65">
        <v>22</v>
      </c>
      <c r="B319" s="43" t="s">
        <v>94</v>
      </c>
      <c r="C319" s="152" t="s">
        <v>107</v>
      </c>
      <c r="D319" s="149">
        <v>46134</v>
      </c>
      <c r="E319" s="148" t="s">
        <v>651</v>
      </c>
      <c r="F319" s="18" t="s">
        <v>18</v>
      </c>
    </row>
    <row r="320" spans="1:6" ht="45" customHeight="1">
      <c r="A320" s="65">
        <v>23</v>
      </c>
      <c r="B320" s="43" t="s">
        <v>94</v>
      </c>
      <c r="C320" s="152" t="s">
        <v>107</v>
      </c>
      <c r="D320" s="149">
        <v>46135</v>
      </c>
      <c r="E320" s="148" t="s">
        <v>651</v>
      </c>
      <c r="F320" s="18" t="s">
        <v>18</v>
      </c>
    </row>
    <row r="321" spans="1:6" ht="45" customHeight="1">
      <c r="A321" s="65">
        <v>24</v>
      </c>
      <c r="B321" s="43" t="s">
        <v>94</v>
      </c>
      <c r="C321" s="152" t="s">
        <v>107</v>
      </c>
      <c r="D321" s="149">
        <v>46136</v>
      </c>
      <c r="E321" s="148" t="s">
        <v>651</v>
      </c>
      <c r="F321" s="18" t="s">
        <v>18</v>
      </c>
    </row>
    <row r="322" spans="1:6" ht="45" customHeight="1">
      <c r="A322" s="65">
        <v>25</v>
      </c>
      <c r="B322" s="43" t="s">
        <v>94</v>
      </c>
      <c r="C322" s="152" t="s">
        <v>107</v>
      </c>
      <c r="D322" s="149">
        <v>46137</v>
      </c>
      <c r="E322" s="148" t="s">
        <v>651</v>
      </c>
      <c r="F322" s="18" t="s">
        <v>18</v>
      </c>
    </row>
    <row r="323" spans="1:6" ht="45" customHeight="1">
      <c r="A323" s="65">
        <v>26</v>
      </c>
      <c r="B323" s="43" t="s">
        <v>94</v>
      </c>
      <c r="C323" s="152" t="s">
        <v>108</v>
      </c>
      <c r="D323" s="149">
        <v>46138</v>
      </c>
      <c r="E323" s="148" t="s">
        <v>109</v>
      </c>
      <c r="F323" s="18" t="s">
        <v>18</v>
      </c>
    </row>
    <row r="324" spans="1:6" ht="45" customHeight="1">
      <c r="A324" s="65">
        <v>27</v>
      </c>
      <c r="B324" s="43" t="s">
        <v>94</v>
      </c>
      <c r="C324" s="152" t="s">
        <v>110</v>
      </c>
      <c r="D324" s="149">
        <v>46139</v>
      </c>
      <c r="E324" s="148" t="s">
        <v>109</v>
      </c>
      <c r="F324" s="18" t="s">
        <v>18</v>
      </c>
    </row>
    <row r="325" spans="1:6" ht="45" customHeight="1">
      <c r="A325" s="65">
        <v>28</v>
      </c>
      <c r="B325" s="43" t="s">
        <v>94</v>
      </c>
      <c r="C325" s="223" t="s">
        <v>314</v>
      </c>
      <c r="D325" s="222">
        <v>46140</v>
      </c>
      <c r="E325" s="224" t="s">
        <v>109</v>
      </c>
      <c r="F325" s="225" t="s">
        <v>18</v>
      </c>
    </row>
    <row r="326" spans="1:6" ht="45" customHeight="1">
      <c r="A326" s="65">
        <v>29</v>
      </c>
      <c r="B326" s="43" t="s">
        <v>94</v>
      </c>
      <c r="C326" s="226" t="s">
        <v>108</v>
      </c>
      <c r="D326" s="227">
        <v>46141</v>
      </c>
      <c r="E326" s="228" t="s">
        <v>109</v>
      </c>
      <c r="F326" s="225" t="s">
        <v>18</v>
      </c>
    </row>
    <row r="327" spans="1:6" ht="45" customHeight="1" thickBot="1">
      <c r="A327" s="66">
        <v>30</v>
      </c>
      <c r="B327" s="305" t="s">
        <v>94</v>
      </c>
      <c r="C327" s="306" t="s">
        <v>108</v>
      </c>
      <c r="D327" s="307">
        <v>46142</v>
      </c>
      <c r="E327" s="308" t="s">
        <v>109</v>
      </c>
      <c r="F327" s="225" t="s">
        <v>18</v>
      </c>
    </row>
    <row r="328" spans="1:6" ht="21.75" thickBot="1">
      <c r="A328" s="248" t="s">
        <v>111</v>
      </c>
      <c r="B328" s="249"/>
      <c r="C328" s="249"/>
      <c r="D328" s="249"/>
      <c r="E328" s="249"/>
      <c r="F328" s="250"/>
    </row>
    <row r="329" spans="1:6" ht="44.25" customHeight="1">
      <c r="A329" s="70">
        <v>1</v>
      </c>
      <c r="B329" s="27" t="s">
        <v>111</v>
      </c>
      <c r="C329" s="51" t="s">
        <v>127</v>
      </c>
      <c r="D329" s="135">
        <v>46113</v>
      </c>
      <c r="E329" s="107" t="s">
        <v>494</v>
      </c>
      <c r="F329" s="17" t="s">
        <v>18</v>
      </c>
    </row>
    <row r="330" spans="1:6" ht="44.25" customHeight="1">
      <c r="A330" s="71">
        <v>2</v>
      </c>
      <c r="B330" s="27" t="s">
        <v>111</v>
      </c>
      <c r="C330" s="51" t="s">
        <v>120</v>
      </c>
      <c r="D330" s="135">
        <v>46114</v>
      </c>
      <c r="E330" s="107" t="s">
        <v>492</v>
      </c>
      <c r="F330" s="8" t="s">
        <v>18</v>
      </c>
    </row>
    <row r="331" spans="1:6" ht="44.25" customHeight="1">
      <c r="A331" s="71">
        <v>3</v>
      </c>
      <c r="B331" s="27" t="s">
        <v>111</v>
      </c>
      <c r="C331" s="51" t="s">
        <v>115</v>
      </c>
      <c r="D331" s="135">
        <v>46115</v>
      </c>
      <c r="E331" s="107" t="s">
        <v>493</v>
      </c>
      <c r="F331" s="8" t="s">
        <v>18</v>
      </c>
    </row>
    <row r="332" spans="1:6" ht="44.25" customHeight="1">
      <c r="A332" s="71">
        <v>4</v>
      </c>
      <c r="B332" s="27" t="s">
        <v>111</v>
      </c>
      <c r="C332" s="51" t="s">
        <v>114</v>
      </c>
      <c r="D332" s="135">
        <v>46116</v>
      </c>
      <c r="E332" s="107" t="s">
        <v>784</v>
      </c>
      <c r="F332" s="8" t="s">
        <v>18</v>
      </c>
    </row>
    <row r="333" spans="1:6" ht="44.25" customHeight="1">
      <c r="A333" s="71">
        <v>5</v>
      </c>
      <c r="B333" s="27" t="s">
        <v>111</v>
      </c>
      <c r="C333" s="51" t="s">
        <v>217</v>
      </c>
      <c r="D333" s="135">
        <v>46117</v>
      </c>
      <c r="E333" s="107" t="s">
        <v>504</v>
      </c>
      <c r="F333" s="8" t="s">
        <v>18</v>
      </c>
    </row>
    <row r="334" spans="1:6" ht="44.25" customHeight="1">
      <c r="A334" s="71">
        <v>6</v>
      </c>
      <c r="B334" s="27" t="s">
        <v>111</v>
      </c>
      <c r="C334" s="51" t="s">
        <v>112</v>
      </c>
      <c r="D334" s="135">
        <v>46118</v>
      </c>
      <c r="E334" s="107" t="s">
        <v>785</v>
      </c>
      <c r="F334" s="8" t="s">
        <v>18</v>
      </c>
    </row>
    <row r="335" spans="1:6" ht="44.25" customHeight="1">
      <c r="A335" s="71">
        <v>7</v>
      </c>
      <c r="B335" s="27" t="s">
        <v>111</v>
      </c>
      <c r="C335" s="51" t="s">
        <v>116</v>
      </c>
      <c r="D335" s="135">
        <v>46119</v>
      </c>
      <c r="E335" s="107" t="s">
        <v>491</v>
      </c>
      <c r="F335" s="8" t="s">
        <v>18</v>
      </c>
    </row>
    <row r="336" spans="1:6" ht="44.25" customHeight="1">
      <c r="A336" s="71">
        <v>8</v>
      </c>
      <c r="B336" s="27" t="s">
        <v>111</v>
      </c>
      <c r="C336" s="51" t="s">
        <v>128</v>
      </c>
      <c r="D336" s="135">
        <v>46120</v>
      </c>
      <c r="E336" s="107" t="s">
        <v>495</v>
      </c>
      <c r="F336" s="8" t="s">
        <v>18</v>
      </c>
    </row>
    <row r="337" spans="1:13" ht="44.25" customHeight="1">
      <c r="A337" s="71">
        <v>9</v>
      </c>
      <c r="B337" s="27" t="s">
        <v>111</v>
      </c>
      <c r="C337" s="51" t="s">
        <v>113</v>
      </c>
      <c r="D337" s="135">
        <v>46121</v>
      </c>
      <c r="E337" s="107" t="s">
        <v>786</v>
      </c>
      <c r="F337" s="8" t="s">
        <v>18</v>
      </c>
      <c r="M337" s="32"/>
    </row>
    <row r="338" spans="1:13" ht="44.25" customHeight="1">
      <c r="A338" s="71">
        <v>10</v>
      </c>
      <c r="B338" s="27" t="s">
        <v>111</v>
      </c>
      <c r="C338" s="51" t="s">
        <v>240</v>
      </c>
      <c r="D338" s="135">
        <v>46122</v>
      </c>
      <c r="E338" s="107" t="s">
        <v>496</v>
      </c>
      <c r="F338" s="8" t="s">
        <v>18</v>
      </c>
    </row>
    <row r="339" spans="1:13" ht="44.25" customHeight="1">
      <c r="A339" s="71">
        <v>11</v>
      </c>
      <c r="B339" s="27" t="s">
        <v>111</v>
      </c>
      <c r="C339" s="51" t="s">
        <v>117</v>
      </c>
      <c r="D339" s="135">
        <v>46123</v>
      </c>
      <c r="E339" s="107" t="s">
        <v>497</v>
      </c>
      <c r="F339" s="8" t="s">
        <v>18</v>
      </c>
    </row>
    <row r="340" spans="1:13" ht="44.25" customHeight="1">
      <c r="A340" s="71">
        <v>12</v>
      </c>
      <c r="B340" s="27" t="s">
        <v>111</v>
      </c>
      <c r="C340" s="51" t="s">
        <v>126</v>
      </c>
      <c r="D340" s="135">
        <v>46124</v>
      </c>
      <c r="E340" s="107" t="s">
        <v>787</v>
      </c>
      <c r="F340" s="8" t="s">
        <v>18</v>
      </c>
    </row>
    <row r="341" spans="1:13" ht="44.25" customHeight="1">
      <c r="A341" s="71">
        <v>13</v>
      </c>
      <c r="B341" s="27" t="s">
        <v>111</v>
      </c>
      <c r="C341" s="51" t="s">
        <v>118</v>
      </c>
      <c r="D341" s="135">
        <v>46125</v>
      </c>
      <c r="E341" s="107" t="s">
        <v>788</v>
      </c>
      <c r="F341" s="8" t="s">
        <v>18</v>
      </c>
    </row>
    <row r="342" spans="1:13" ht="44.25" customHeight="1">
      <c r="A342" s="71">
        <v>14</v>
      </c>
      <c r="B342" s="27" t="s">
        <v>111</v>
      </c>
      <c r="C342" s="51" t="s">
        <v>272</v>
      </c>
      <c r="D342" s="135">
        <v>46126</v>
      </c>
      <c r="E342" s="107" t="s">
        <v>498</v>
      </c>
      <c r="F342" s="8" t="s">
        <v>18</v>
      </c>
    </row>
    <row r="343" spans="1:13" ht="44.25" customHeight="1">
      <c r="A343" s="71">
        <v>15</v>
      </c>
      <c r="B343" s="27" t="s">
        <v>111</v>
      </c>
      <c r="C343" s="51" t="s">
        <v>119</v>
      </c>
      <c r="D343" s="135">
        <v>46127</v>
      </c>
      <c r="E343" s="107" t="s">
        <v>499</v>
      </c>
      <c r="F343" s="8" t="s">
        <v>18</v>
      </c>
    </row>
    <row r="344" spans="1:13" ht="44.25" customHeight="1">
      <c r="A344" s="71">
        <v>16</v>
      </c>
      <c r="B344" s="27" t="s">
        <v>111</v>
      </c>
      <c r="C344" s="51" t="s">
        <v>221</v>
      </c>
      <c r="D344" s="135">
        <v>46128</v>
      </c>
      <c r="E344" s="107" t="s">
        <v>789</v>
      </c>
      <c r="F344" s="8" t="s">
        <v>18</v>
      </c>
    </row>
    <row r="345" spans="1:13" ht="44.25" customHeight="1">
      <c r="A345" s="71">
        <v>17</v>
      </c>
      <c r="B345" s="27" t="s">
        <v>111</v>
      </c>
      <c r="C345" s="51" t="s">
        <v>126</v>
      </c>
      <c r="D345" s="135">
        <v>46129</v>
      </c>
      <c r="E345" s="107" t="s">
        <v>787</v>
      </c>
      <c r="F345" s="8" t="s">
        <v>18</v>
      </c>
    </row>
    <row r="346" spans="1:13" ht="44.25" customHeight="1">
      <c r="A346" s="71">
        <v>18</v>
      </c>
      <c r="B346" s="27" t="s">
        <v>111</v>
      </c>
      <c r="C346" s="51" t="s">
        <v>199</v>
      </c>
      <c r="D346" s="135">
        <v>46130</v>
      </c>
      <c r="E346" s="107" t="s">
        <v>500</v>
      </c>
      <c r="F346" s="8" t="s">
        <v>18</v>
      </c>
    </row>
    <row r="347" spans="1:13" ht="44.25" customHeight="1">
      <c r="A347" s="71">
        <v>19</v>
      </c>
      <c r="B347" s="27" t="s">
        <v>111</v>
      </c>
      <c r="C347" s="51" t="s">
        <v>121</v>
      </c>
      <c r="D347" s="135">
        <v>46131</v>
      </c>
      <c r="E347" s="107" t="s">
        <v>790</v>
      </c>
      <c r="F347" s="8" t="s">
        <v>18</v>
      </c>
    </row>
    <row r="348" spans="1:13" ht="44.25" customHeight="1">
      <c r="A348" s="71">
        <v>20</v>
      </c>
      <c r="B348" s="27" t="s">
        <v>111</v>
      </c>
      <c r="C348" s="51" t="s">
        <v>273</v>
      </c>
      <c r="D348" s="135">
        <v>46132</v>
      </c>
      <c r="E348" s="107" t="s">
        <v>501</v>
      </c>
      <c r="F348" s="8" t="s">
        <v>18</v>
      </c>
    </row>
    <row r="349" spans="1:13" ht="44.25" customHeight="1">
      <c r="A349" s="71">
        <v>21</v>
      </c>
      <c r="B349" s="27" t="s">
        <v>111</v>
      </c>
      <c r="C349" s="51" t="s">
        <v>123</v>
      </c>
      <c r="D349" s="135">
        <v>46133</v>
      </c>
      <c r="E349" s="107" t="s">
        <v>502</v>
      </c>
      <c r="F349" s="8" t="s">
        <v>18</v>
      </c>
    </row>
    <row r="350" spans="1:13" ht="44.25" customHeight="1">
      <c r="A350" s="71">
        <v>22</v>
      </c>
      <c r="B350" s="27" t="s">
        <v>111</v>
      </c>
      <c r="C350" s="51" t="s">
        <v>209</v>
      </c>
      <c r="D350" s="135">
        <v>46134</v>
      </c>
      <c r="E350" s="107" t="s">
        <v>503</v>
      </c>
      <c r="F350" s="8" t="s">
        <v>18</v>
      </c>
    </row>
    <row r="351" spans="1:13" ht="44.25" customHeight="1">
      <c r="A351" s="71">
        <v>23</v>
      </c>
      <c r="B351" s="27" t="s">
        <v>111</v>
      </c>
      <c r="C351" s="51" t="s">
        <v>116</v>
      </c>
      <c r="D351" s="135">
        <v>46135</v>
      </c>
      <c r="E351" s="107" t="s">
        <v>491</v>
      </c>
      <c r="F351" s="8" t="s">
        <v>18</v>
      </c>
    </row>
    <row r="352" spans="1:13" ht="44.25" customHeight="1">
      <c r="A352" s="71">
        <v>24</v>
      </c>
      <c r="B352" s="27" t="s">
        <v>111</v>
      </c>
      <c r="C352" s="51" t="s">
        <v>777</v>
      </c>
      <c r="D352" s="135">
        <v>46136</v>
      </c>
      <c r="E352" s="107" t="s">
        <v>791</v>
      </c>
      <c r="F352" s="8" t="s">
        <v>18</v>
      </c>
    </row>
    <row r="353" spans="1:6" ht="44.25" customHeight="1">
      <c r="A353" s="71">
        <v>25</v>
      </c>
      <c r="B353" s="27" t="s">
        <v>111</v>
      </c>
      <c r="C353" s="51" t="s">
        <v>333</v>
      </c>
      <c r="D353" s="107" t="s">
        <v>778</v>
      </c>
      <c r="E353" s="107" t="s">
        <v>792</v>
      </c>
      <c r="F353" s="8" t="s">
        <v>18</v>
      </c>
    </row>
    <row r="354" spans="1:6" ht="44.25" customHeight="1">
      <c r="A354" s="71">
        <v>26</v>
      </c>
      <c r="B354" s="27" t="s">
        <v>111</v>
      </c>
      <c r="C354" s="51" t="s">
        <v>124</v>
      </c>
      <c r="D354" s="107" t="s">
        <v>779</v>
      </c>
      <c r="E354" s="107" t="s">
        <v>793</v>
      </c>
      <c r="F354" s="8" t="s">
        <v>18</v>
      </c>
    </row>
    <row r="355" spans="1:6" ht="44.25" customHeight="1">
      <c r="A355" s="71">
        <v>27</v>
      </c>
      <c r="B355" s="27" t="s">
        <v>111</v>
      </c>
      <c r="C355" s="51" t="s">
        <v>114</v>
      </c>
      <c r="D355" s="107" t="s">
        <v>780</v>
      </c>
      <c r="E355" s="107" t="s">
        <v>784</v>
      </c>
      <c r="F355" s="8" t="s">
        <v>18</v>
      </c>
    </row>
    <row r="356" spans="1:6" ht="44.25" customHeight="1">
      <c r="A356" s="71">
        <v>28</v>
      </c>
      <c r="B356" s="27" t="s">
        <v>111</v>
      </c>
      <c r="C356" s="51" t="s">
        <v>116</v>
      </c>
      <c r="D356" s="107" t="s">
        <v>781</v>
      </c>
      <c r="E356" s="107" t="s">
        <v>491</v>
      </c>
      <c r="F356" s="8" t="s">
        <v>18</v>
      </c>
    </row>
    <row r="357" spans="1:6" ht="44.25" customHeight="1">
      <c r="A357" s="71">
        <v>29</v>
      </c>
      <c r="B357" s="27" t="s">
        <v>111</v>
      </c>
      <c r="C357" s="51" t="s">
        <v>125</v>
      </c>
      <c r="D357" s="107" t="s">
        <v>782</v>
      </c>
      <c r="E357" s="107" t="s">
        <v>505</v>
      </c>
      <c r="F357" s="8" t="s">
        <v>18</v>
      </c>
    </row>
    <row r="358" spans="1:6" ht="44.25" customHeight="1" thickBot="1">
      <c r="A358" s="71">
        <v>30</v>
      </c>
      <c r="B358" s="27" t="s">
        <v>111</v>
      </c>
      <c r="C358" s="51" t="s">
        <v>122</v>
      </c>
      <c r="D358" s="107" t="s">
        <v>783</v>
      </c>
      <c r="E358" s="107" t="s">
        <v>506</v>
      </c>
      <c r="F358" s="8" t="s">
        <v>18</v>
      </c>
    </row>
    <row r="359" spans="1:6" ht="42" customHeight="1" thickBot="1">
      <c r="A359" s="260" t="s">
        <v>274</v>
      </c>
      <c r="B359" s="261"/>
      <c r="C359" s="261"/>
      <c r="D359" s="261"/>
      <c r="E359" s="261"/>
      <c r="F359" s="262"/>
    </row>
    <row r="360" spans="1:6" ht="21.75" thickBot="1">
      <c r="A360" s="248" t="s">
        <v>129</v>
      </c>
      <c r="B360" s="249"/>
      <c r="C360" s="249"/>
      <c r="D360" s="249"/>
      <c r="E360" s="249"/>
      <c r="F360" s="250"/>
    </row>
    <row r="361" spans="1:6" ht="45" customHeight="1">
      <c r="A361" s="64">
        <v>1</v>
      </c>
      <c r="B361" s="159" t="s">
        <v>129</v>
      </c>
      <c r="C361" s="178" t="s">
        <v>276</v>
      </c>
      <c r="D361" s="179">
        <v>46113</v>
      </c>
      <c r="E361" s="178" t="s">
        <v>381</v>
      </c>
      <c r="F361" s="161" t="s">
        <v>18</v>
      </c>
    </row>
    <row r="362" spans="1:6" ht="45" customHeight="1">
      <c r="A362" s="65">
        <v>2</v>
      </c>
      <c r="B362" s="159" t="s">
        <v>129</v>
      </c>
      <c r="C362" s="176" t="s">
        <v>382</v>
      </c>
      <c r="D362" s="177">
        <v>46114</v>
      </c>
      <c r="E362" s="176" t="s">
        <v>383</v>
      </c>
      <c r="F362" s="94" t="s">
        <v>18</v>
      </c>
    </row>
    <row r="363" spans="1:6" ht="45" customHeight="1">
      <c r="A363" s="65">
        <v>3</v>
      </c>
      <c r="B363" s="159" t="s">
        <v>129</v>
      </c>
      <c r="C363" s="176" t="s">
        <v>384</v>
      </c>
      <c r="D363" s="177">
        <v>46115</v>
      </c>
      <c r="E363" s="176" t="s">
        <v>385</v>
      </c>
      <c r="F363" s="94" t="s">
        <v>18</v>
      </c>
    </row>
    <row r="364" spans="1:6" ht="45" customHeight="1">
      <c r="A364" s="65">
        <v>4</v>
      </c>
      <c r="B364" s="159" t="s">
        <v>129</v>
      </c>
      <c r="C364" s="176" t="s">
        <v>386</v>
      </c>
      <c r="D364" s="177">
        <v>46116</v>
      </c>
      <c r="E364" s="176" t="s">
        <v>387</v>
      </c>
      <c r="F364" s="94" t="s">
        <v>18</v>
      </c>
    </row>
    <row r="365" spans="1:6" ht="45" customHeight="1">
      <c r="A365" s="65">
        <v>5</v>
      </c>
      <c r="B365" s="159" t="s">
        <v>129</v>
      </c>
      <c r="C365" s="176" t="s">
        <v>388</v>
      </c>
      <c r="D365" s="177">
        <v>46117</v>
      </c>
      <c r="E365" s="176" t="s">
        <v>130</v>
      </c>
      <c r="F365" s="94" t="s">
        <v>18</v>
      </c>
    </row>
    <row r="366" spans="1:6" ht="45" customHeight="1">
      <c r="A366" s="65">
        <v>6</v>
      </c>
      <c r="B366" s="159" t="s">
        <v>129</v>
      </c>
      <c r="C366" s="176" t="s">
        <v>389</v>
      </c>
      <c r="D366" s="177">
        <v>46118</v>
      </c>
      <c r="E366" s="176" t="s">
        <v>390</v>
      </c>
      <c r="F366" s="94" t="s">
        <v>18</v>
      </c>
    </row>
    <row r="367" spans="1:6" ht="45" customHeight="1">
      <c r="A367" s="65">
        <v>7</v>
      </c>
      <c r="B367" s="159" t="s">
        <v>129</v>
      </c>
      <c r="C367" s="176" t="s">
        <v>391</v>
      </c>
      <c r="D367" s="177">
        <v>46119</v>
      </c>
      <c r="E367" s="176" t="s">
        <v>392</v>
      </c>
      <c r="F367" s="94" t="s">
        <v>18</v>
      </c>
    </row>
    <row r="368" spans="1:6" ht="45" customHeight="1">
      <c r="A368" s="65">
        <v>8</v>
      </c>
      <c r="B368" s="159" t="s">
        <v>129</v>
      </c>
      <c r="C368" s="176" t="s">
        <v>393</v>
      </c>
      <c r="D368" s="177">
        <v>46120</v>
      </c>
      <c r="E368" s="176" t="s">
        <v>394</v>
      </c>
      <c r="F368" s="94" t="s">
        <v>18</v>
      </c>
    </row>
    <row r="369" spans="1:6" ht="45" customHeight="1">
      <c r="A369" s="65">
        <v>9</v>
      </c>
      <c r="B369" s="159" t="s">
        <v>129</v>
      </c>
      <c r="C369" s="176" t="s">
        <v>662</v>
      </c>
      <c r="D369" s="177">
        <v>46121</v>
      </c>
      <c r="E369" s="176" t="s">
        <v>395</v>
      </c>
      <c r="F369" s="94" t="s">
        <v>18</v>
      </c>
    </row>
    <row r="370" spans="1:6" ht="45" customHeight="1">
      <c r="A370" s="65">
        <v>10</v>
      </c>
      <c r="B370" s="159" t="s">
        <v>129</v>
      </c>
      <c r="C370" s="176" t="s">
        <v>663</v>
      </c>
      <c r="D370" s="177">
        <v>46122</v>
      </c>
      <c r="E370" s="176" t="s">
        <v>674</v>
      </c>
      <c r="F370" s="94" t="s">
        <v>18</v>
      </c>
    </row>
    <row r="371" spans="1:6" ht="45" customHeight="1">
      <c r="A371" s="65">
        <v>11</v>
      </c>
      <c r="B371" s="159" t="s">
        <v>129</v>
      </c>
      <c r="C371" s="176" t="s">
        <v>86</v>
      </c>
      <c r="D371" s="177">
        <v>46123</v>
      </c>
      <c r="E371" s="176" t="s">
        <v>675</v>
      </c>
      <c r="F371" s="94" t="s">
        <v>18</v>
      </c>
    </row>
    <row r="372" spans="1:6" ht="45" customHeight="1">
      <c r="A372" s="65">
        <v>12</v>
      </c>
      <c r="B372" s="159" t="s">
        <v>129</v>
      </c>
      <c r="C372" s="176" t="s">
        <v>664</v>
      </c>
      <c r="D372" s="177">
        <v>46124</v>
      </c>
      <c r="E372" s="176" t="s">
        <v>676</v>
      </c>
      <c r="F372" s="94" t="s">
        <v>18</v>
      </c>
    </row>
    <row r="373" spans="1:6" ht="45" customHeight="1">
      <c r="A373" s="65">
        <v>13</v>
      </c>
      <c r="B373" s="159" t="s">
        <v>129</v>
      </c>
      <c r="C373" s="176" t="s">
        <v>665</v>
      </c>
      <c r="D373" s="177">
        <v>46125</v>
      </c>
      <c r="E373" s="176" t="s">
        <v>677</v>
      </c>
      <c r="F373" s="94" t="s">
        <v>18</v>
      </c>
    </row>
    <row r="374" spans="1:6" ht="45" customHeight="1">
      <c r="A374" s="65">
        <v>14</v>
      </c>
      <c r="B374" s="159" t="s">
        <v>129</v>
      </c>
      <c r="C374" s="176" t="s">
        <v>666</v>
      </c>
      <c r="D374" s="177">
        <v>46126</v>
      </c>
      <c r="E374" s="176" t="s">
        <v>678</v>
      </c>
      <c r="F374" s="94" t="s">
        <v>18</v>
      </c>
    </row>
    <row r="375" spans="1:6" ht="45" customHeight="1">
      <c r="A375" s="65">
        <v>15</v>
      </c>
      <c r="B375" s="159" t="s">
        <v>129</v>
      </c>
      <c r="C375" s="176" t="s">
        <v>667</v>
      </c>
      <c r="D375" s="177">
        <v>46127</v>
      </c>
      <c r="E375" s="176" t="s">
        <v>679</v>
      </c>
      <c r="F375" s="94" t="s">
        <v>18</v>
      </c>
    </row>
    <row r="376" spans="1:6" ht="45" customHeight="1">
      <c r="A376" s="65">
        <v>16</v>
      </c>
      <c r="B376" s="159" t="s">
        <v>129</v>
      </c>
      <c r="C376" s="176" t="s">
        <v>668</v>
      </c>
      <c r="D376" s="177">
        <v>46128</v>
      </c>
      <c r="E376" s="176" t="s">
        <v>680</v>
      </c>
      <c r="F376" s="94" t="s">
        <v>18</v>
      </c>
    </row>
    <row r="377" spans="1:6" ht="45" customHeight="1">
      <c r="A377" s="65">
        <v>17</v>
      </c>
      <c r="B377" s="159" t="s">
        <v>129</v>
      </c>
      <c r="C377" s="176" t="s">
        <v>669</v>
      </c>
      <c r="D377" s="177">
        <v>46129</v>
      </c>
      <c r="E377" s="176" t="s">
        <v>681</v>
      </c>
      <c r="F377" s="94" t="s">
        <v>18</v>
      </c>
    </row>
    <row r="378" spans="1:6" ht="45" customHeight="1">
      <c r="A378" s="65">
        <v>18</v>
      </c>
      <c r="B378" s="159" t="s">
        <v>129</v>
      </c>
      <c r="C378" s="176" t="s">
        <v>670</v>
      </c>
      <c r="D378" s="177">
        <v>46130</v>
      </c>
      <c r="E378" s="176" t="s">
        <v>130</v>
      </c>
      <c r="F378" s="94" t="s">
        <v>18</v>
      </c>
    </row>
    <row r="379" spans="1:6" ht="45" customHeight="1">
      <c r="A379" s="65">
        <v>19</v>
      </c>
      <c r="B379" s="159" t="s">
        <v>129</v>
      </c>
      <c r="C379" s="176" t="s">
        <v>671</v>
      </c>
      <c r="D379" s="177">
        <v>46131</v>
      </c>
      <c r="E379" s="176" t="s">
        <v>682</v>
      </c>
      <c r="F379" s="94" t="s">
        <v>18</v>
      </c>
    </row>
    <row r="380" spans="1:6" ht="45" customHeight="1">
      <c r="A380" s="65">
        <v>20</v>
      </c>
      <c r="B380" s="159" t="s">
        <v>129</v>
      </c>
      <c r="C380" s="176" t="s">
        <v>672</v>
      </c>
      <c r="D380" s="177">
        <v>46132</v>
      </c>
      <c r="E380" s="176" t="s">
        <v>683</v>
      </c>
      <c r="F380" s="94" t="s">
        <v>18</v>
      </c>
    </row>
    <row r="381" spans="1:6" ht="45" customHeight="1">
      <c r="A381" s="65">
        <v>21</v>
      </c>
      <c r="B381" s="159" t="s">
        <v>129</v>
      </c>
      <c r="C381" s="176" t="s">
        <v>673</v>
      </c>
      <c r="D381" s="177">
        <v>46133</v>
      </c>
      <c r="E381" s="176" t="s">
        <v>684</v>
      </c>
      <c r="F381" s="94" t="s">
        <v>18</v>
      </c>
    </row>
    <row r="382" spans="1:6" ht="45" customHeight="1">
      <c r="A382" s="65">
        <v>22</v>
      </c>
      <c r="B382" s="159" t="s">
        <v>129</v>
      </c>
      <c r="C382" s="176" t="s">
        <v>440</v>
      </c>
      <c r="D382" s="177">
        <v>46134</v>
      </c>
      <c r="E382" s="176" t="s">
        <v>441</v>
      </c>
      <c r="F382" s="94" t="s">
        <v>18</v>
      </c>
    </row>
    <row r="383" spans="1:6" ht="45" customHeight="1">
      <c r="A383" s="65">
        <v>23</v>
      </c>
      <c r="B383" s="159" t="s">
        <v>129</v>
      </c>
      <c r="C383" s="176" t="s">
        <v>442</v>
      </c>
      <c r="D383" s="177">
        <v>46135</v>
      </c>
      <c r="E383" s="176" t="s">
        <v>443</v>
      </c>
      <c r="F383" s="94" t="s">
        <v>18</v>
      </c>
    </row>
    <row r="384" spans="1:6" ht="45" customHeight="1">
      <c r="A384" s="65">
        <v>24</v>
      </c>
      <c r="B384" s="159" t="s">
        <v>129</v>
      </c>
      <c r="C384" s="176" t="s">
        <v>444</v>
      </c>
      <c r="D384" s="177">
        <v>46136</v>
      </c>
      <c r="E384" s="176" t="s">
        <v>445</v>
      </c>
      <c r="F384" s="94" t="s">
        <v>18</v>
      </c>
    </row>
    <row r="385" spans="1:6" ht="45" customHeight="1">
      <c r="A385" s="65">
        <v>25</v>
      </c>
      <c r="B385" s="159" t="s">
        <v>129</v>
      </c>
      <c r="C385" s="176" t="s">
        <v>446</v>
      </c>
      <c r="D385" s="177">
        <v>46137</v>
      </c>
      <c r="E385" s="176" t="s">
        <v>447</v>
      </c>
      <c r="F385" s="94" t="s">
        <v>18</v>
      </c>
    </row>
    <row r="386" spans="1:6" ht="45" customHeight="1">
      <c r="A386" s="65">
        <v>26</v>
      </c>
      <c r="B386" s="159" t="s">
        <v>129</v>
      </c>
      <c r="C386" s="176" t="s">
        <v>448</v>
      </c>
      <c r="D386" s="177">
        <v>46138</v>
      </c>
      <c r="E386" s="176" t="s">
        <v>449</v>
      </c>
      <c r="F386" s="94" t="s">
        <v>18</v>
      </c>
    </row>
    <row r="387" spans="1:6" ht="45" customHeight="1">
      <c r="A387" s="65">
        <v>27</v>
      </c>
      <c r="B387" s="159" t="s">
        <v>129</v>
      </c>
      <c r="C387" s="176" t="s">
        <v>450</v>
      </c>
      <c r="D387" s="177">
        <v>46139</v>
      </c>
      <c r="E387" s="176" t="s">
        <v>451</v>
      </c>
      <c r="F387" s="94" t="s">
        <v>18</v>
      </c>
    </row>
    <row r="388" spans="1:6" ht="45" customHeight="1">
      <c r="A388" s="66">
        <v>28</v>
      </c>
      <c r="B388" s="160" t="s">
        <v>129</v>
      </c>
      <c r="C388" s="180" t="s">
        <v>452</v>
      </c>
      <c r="D388" s="181">
        <v>46140</v>
      </c>
      <c r="E388" s="180" t="s">
        <v>453</v>
      </c>
      <c r="F388" s="101" t="s">
        <v>18</v>
      </c>
    </row>
    <row r="389" spans="1:6" ht="45" customHeight="1">
      <c r="A389" s="65">
        <v>29</v>
      </c>
      <c r="B389" s="230" t="s">
        <v>129</v>
      </c>
      <c r="C389" s="176" t="s">
        <v>454</v>
      </c>
      <c r="D389" s="177">
        <v>46141</v>
      </c>
      <c r="E389" s="176" t="s">
        <v>455</v>
      </c>
      <c r="F389" s="94" t="s">
        <v>18</v>
      </c>
    </row>
    <row r="390" spans="1:6" ht="45" customHeight="1" thickBot="1">
      <c r="A390" s="66">
        <v>30</v>
      </c>
      <c r="B390" s="229" t="s">
        <v>129</v>
      </c>
      <c r="C390" s="180" t="s">
        <v>456</v>
      </c>
      <c r="D390" s="181">
        <v>46142</v>
      </c>
      <c r="E390" s="180" t="s">
        <v>457</v>
      </c>
      <c r="F390" s="101" t="s">
        <v>18</v>
      </c>
    </row>
    <row r="391" spans="1:6" ht="21.75" thickBot="1">
      <c r="A391" s="248" t="s">
        <v>131</v>
      </c>
      <c r="B391" s="249"/>
      <c r="C391" s="249"/>
      <c r="D391" s="249"/>
      <c r="E391" s="249"/>
      <c r="F391" s="250"/>
    </row>
    <row r="392" spans="1:6" ht="45" customHeight="1">
      <c r="A392" s="67">
        <v>1</v>
      </c>
      <c r="B392" s="52" t="s">
        <v>131</v>
      </c>
      <c r="C392" s="106" t="s">
        <v>317</v>
      </c>
      <c r="D392" s="106" t="s">
        <v>576</v>
      </c>
      <c r="E392" s="106" t="s">
        <v>327</v>
      </c>
      <c r="F392" s="106" t="s">
        <v>231</v>
      </c>
    </row>
    <row r="393" spans="1:6" ht="45" customHeight="1">
      <c r="A393" s="68">
        <v>2</v>
      </c>
      <c r="B393" s="24" t="s">
        <v>131</v>
      </c>
      <c r="C393" s="106" t="s">
        <v>398</v>
      </c>
      <c r="D393" s="106" t="s">
        <v>577</v>
      </c>
      <c r="E393" s="106" t="s">
        <v>399</v>
      </c>
      <c r="F393" s="106" t="s">
        <v>400</v>
      </c>
    </row>
    <row r="394" spans="1:6" ht="45" customHeight="1">
      <c r="A394" s="68">
        <v>3</v>
      </c>
      <c r="B394" s="24" t="s">
        <v>131</v>
      </c>
      <c r="C394" s="106" t="s">
        <v>745</v>
      </c>
      <c r="D394" s="106" t="s">
        <v>578</v>
      </c>
      <c r="E394" s="106" t="s">
        <v>747</v>
      </c>
      <c r="F394" s="106" t="s">
        <v>748</v>
      </c>
    </row>
    <row r="395" spans="1:6" ht="45" customHeight="1">
      <c r="A395" s="68">
        <v>4</v>
      </c>
      <c r="B395" s="24" t="s">
        <v>131</v>
      </c>
      <c r="C395" s="106" t="s">
        <v>316</v>
      </c>
      <c r="D395" s="106" t="s">
        <v>579</v>
      </c>
      <c r="E395" s="106" t="s">
        <v>325</v>
      </c>
      <c r="F395" s="106" t="s">
        <v>401</v>
      </c>
    </row>
    <row r="396" spans="1:6" ht="45" customHeight="1">
      <c r="A396" s="68">
        <v>5</v>
      </c>
      <c r="B396" s="24" t="s">
        <v>131</v>
      </c>
      <c r="C396" s="106" t="s">
        <v>332</v>
      </c>
      <c r="D396" s="106" t="s">
        <v>580</v>
      </c>
      <c r="E396" s="106" t="s">
        <v>326</v>
      </c>
      <c r="F396" s="106" t="s">
        <v>397</v>
      </c>
    </row>
    <row r="397" spans="1:6" ht="45" customHeight="1" thickBot="1">
      <c r="A397" s="88">
        <v>6</v>
      </c>
      <c r="B397" s="132" t="s">
        <v>220</v>
      </c>
      <c r="C397" s="106" t="s">
        <v>318</v>
      </c>
      <c r="D397" s="106" t="s">
        <v>746</v>
      </c>
      <c r="E397" s="106" t="s">
        <v>324</v>
      </c>
      <c r="F397" s="106" t="s">
        <v>231</v>
      </c>
    </row>
    <row r="398" spans="1:6" ht="21.75" thickBot="1">
      <c r="A398" s="248" t="s">
        <v>132</v>
      </c>
      <c r="B398" s="249"/>
      <c r="C398" s="249"/>
      <c r="D398" s="249"/>
      <c r="E398" s="249"/>
      <c r="F398" s="250"/>
    </row>
    <row r="399" spans="1:6" ht="45.75" customHeight="1">
      <c r="A399" s="64">
        <v>1</v>
      </c>
      <c r="B399" s="53" t="s">
        <v>132</v>
      </c>
      <c r="C399" s="95" t="s">
        <v>133</v>
      </c>
      <c r="D399" s="102" t="s">
        <v>222</v>
      </c>
      <c r="E399" s="102" t="s">
        <v>799</v>
      </c>
      <c r="F399" s="22" t="s">
        <v>18</v>
      </c>
    </row>
    <row r="400" spans="1:6" ht="45.75" customHeight="1">
      <c r="A400" s="65">
        <v>2</v>
      </c>
      <c r="B400" s="54" t="s">
        <v>132</v>
      </c>
      <c r="C400" s="95" t="s">
        <v>534</v>
      </c>
      <c r="D400" s="102" t="s">
        <v>223</v>
      </c>
      <c r="E400" s="102" t="s">
        <v>134</v>
      </c>
      <c r="F400" s="19" t="s">
        <v>18</v>
      </c>
    </row>
    <row r="401" spans="1:6" ht="45.75" customHeight="1">
      <c r="A401" s="65">
        <v>3</v>
      </c>
      <c r="B401" s="54" t="s">
        <v>132</v>
      </c>
      <c r="C401" s="95" t="s">
        <v>524</v>
      </c>
      <c r="D401" s="102" t="s">
        <v>794</v>
      </c>
      <c r="E401" s="102" t="s">
        <v>135</v>
      </c>
      <c r="F401" s="19" t="s">
        <v>18</v>
      </c>
    </row>
    <row r="402" spans="1:6" ht="45.75" customHeight="1">
      <c r="A402" s="65">
        <v>4</v>
      </c>
      <c r="B402" s="54" t="s">
        <v>132</v>
      </c>
      <c r="C402" s="95" t="s">
        <v>535</v>
      </c>
      <c r="D402" s="102" t="s">
        <v>795</v>
      </c>
      <c r="E402" s="102" t="s">
        <v>136</v>
      </c>
      <c r="F402" s="19" t="s">
        <v>18</v>
      </c>
    </row>
    <row r="403" spans="1:6" ht="45.75" customHeight="1">
      <c r="A403" s="43">
        <v>5</v>
      </c>
      <c r="B403" s="54" t="s">
        <v>132</v>
      </c>
      <c r="C403" s="95" t="s">
        <v>525</v>
      </c>
      <c r="D403" s="102" t="s">
        <v>796</v>
      </c>
      <c r="E403" s="102" t="s">
        <v>328</v>
      </c>
      <c r="F403" s="19" t="s">
        <v>18</v>
      </c>
    </row>
    <row r="404" spans="1:6" ht="45.75" customHeight="1">
      <c r="A404" s="64">
        <v>6</v>
      </c>
      <c r="B404" s="54" t="s">
        <v>132</v>
      </c>
      <c r="C404" s="95" t="s">
        <v>526</v>
      </c>
      <c r="D404" s="102" t="s">
        <v>797</v>
      </c>
      <c r="E404" s="102" t="s">
        <v>137</v>
      </c>
      <c r="F404" s="19" t="s">
        <v>18</v>
      </c>
    </row>
    <row r="405" spans="1:6" ht="45.75" customHeight="1">
      <c r="A405" s="65">
        <v>7</v>
      </c>
      <c r="B405" s="54" t="s">
        <v>132</v>
      </c>
      <c r="C405" s="95" t="s">
        <v>138</v>
      </c>
      <c r="D405" s="102" t="s">
        <v>798</v>
      </c>
      <c r="E405" s="102" t="s">
        <v>139</v>
      </c>
      <c r="F405" s="19" t="s">
        <v>18</v>
      </c>
    </row>
    <row r="406" spans="1:6" ht="45.75" customHeight="1" thickBot="1">
      <c r="A406" s="65">
        <v>8</v>
      </c>
      <c r="B406" s="55" t="s">
        <v>132</v>
      </c>
      <c r="C406" s="95" t="s">
        <v>48</v>
      </c>
      <c r="D406" s="102" t="s">
        <v>801</v>
      </c>
      <c r="E406" s="102" t="s">
        <v>800</v>
      </c>
      <c r="F406" s="21" t="s">
        <v>18</v>
      </c>
    </row>
    <row r="407" spans="1:6" ht="21.75" thickBot="1">
      <c r="A407" s="248" t="s">
        <v>140</v>
      </c>
      <c r="B407" s="249"/>
      <c r="C407" s="249"/>
      <c r="D407" s="249"/>
      <c r="E407" s="249"/>
      <c r="F407" s="250"/>
    </row>
    <row r="408" spans="1:6" ht="45" customHeight="1">
      <c r="A408" s="60">
        <v>1</v>
      </c>
      <c r="B408" s="89" t="s">
        <v>140</v>
      </c>
      <c r="C408" s="162" t="s">
        <v>143</v>
      </c>
      <c r="D408" s="121">
        <v>46113</v>
      </c>
      <c r="E408" s="104" t="s">
        <v>532</v>
      </c>
      <c r="F408" s="14" t="s">
        <v>18</v>
      </c>
    </row>
    <row r="409" spans="1:6" ht="45" customHeight="1">
      <c r="A409" s="61">
        <v>2</v>
      </c>
      <c r="B409" s="89" t="s">
        <v>140</v>
      </c>
      <c r="C409" s="163" t="s">
        <v>144</v>
      </c>
      <c r="D409" s="121">
        <v>46114</v>
      </c>
      <c r="E409" s="104" t="s">
        <v>533</v>
      </c>
      <c r="F409" s="6" t="s">
        <v>18</v>
      </c>
    </row>
    <row r="410" spans="1:6" ht="45" customHeight="1">
      <c r="A410" s="61">
        <v>3</v>
      </c>
      <c r="B410" s="89" t="s">
        <v>140</v>
      </c>
      <c r="C410" s="162" t="s">
        <v>145</v>
      </c>
      <c r="D410" s="121">
        <v>46115</v>
      </c>
      <c r="E410" s="104" t="s">
        <v>527</v>
      </c>
      <c r="F410" s="6" t="s">
        <v>18</v>
      </c>
    </row>
    <row r="411" spans="1:6" ht="45" customHeight="1">
      <c r="A411" s="61">
        <v>4</v>
      </c>
      <c r="B411" s="89" t="s">
        <v>140</v>
      </c>
      <c r="C411" s="164" t="s">
        <v>146</v>
      </c>
      <c r="D411" s="121">
        <v>46116</v>
      </c>
      <c r="E411" s="106" t="s">
        <v>528</v>
      </c>
      <c r="F411" s="6" t="s">
        <v>18</v>
      </c>
    </row>
    <row r="412" spans="1:6" ht="45" customHeight="1">
      <c r="A412" s="61">
        <v>5</v>
      </c>
      <c r="B412" s="89" t="s">
        <v>140</v>
      </c>
      <c r="C412" s="162" t="s">
        <v>271</v>
      </c>
      <c r="D412" s="121">
        <v>46117</v>
      </c>
      <c r="E412" s="104" t="s">
        <v>529</v>
      </c>
      <c r="F412" s="6" t="s">
        <v>18</v>
      </c>
    </row>
    <row r="413" spans="1:6" ht="45" customHeight="1">
      <c r="A413" s="61">
        <v>6</v>
      </c>
      <c r="B413" s="89" t="s">
        <v>140</v>
      </c>
      <c r="C413" s="162" t="s">
        <v>141</v>
      </c>
      <c r="D413" s="121">
        <v>46118</v>
      </c>
      <c r="E413" s="104" t="s">
        <v>530</v>
      </c>
      <c r="F413" s="6" t="s">
        <v>18</v>
      </c>
    </row>
    <row r="414" spans="1:6" ht="45" customHeight="1">
      <c r="A414" s="61">
        <v>7</v>
      </c>
      <c r="B414" s="89" t="s">
        <v>140</v>
      </c>
      <c r="C414" s="165" t="s">
        <v>142</v>
      </c>
      <c r="D414" s="121">
        <v>46119</v>
      </c>
      <c r="E414" s="104" t="s">
        <v>531</v>
      </c>
      <c r="F414" s="6" t="s">
        <v>18</v>
      </c>
    </row>
    <row r="415" spans="1:6" ht="45" customHeight="1">
      <c r="A415" s="61">
        <v>8</v>
      </c>
      <c r="B415" s="89" t="s">
        <v>140</v>
      </c>
      <c r="C415" s="162" t="s">
        <v>143</v>
      </c>
      <c r="D415" s="121">
        <v>46120</v>
      </c>
      <c r="E415" s="104" t="s">
        <v>532</v>
      </c>
      <c r="F415" s="6" t="s">
        <v>18</v>
      </c>
    </row>
    <row r="416" spans="1:6" ht="45" customHeight="1">
      <c r="A416" s="61">
        <v>9</v>
      </c>
      <c r="B416" s="89" t="s">
        <v>140</v>
      </c>
      <c r="C416" s="163" t="s">
        <v>144</v>
      </c>
      <c r="D416" s="121">
        <v>46121</v>
      </c>
      <c r="E416" s="104" t="s">
        <v>533</v>
      </c>
      <c r="F416" s="6" t="s">
        <v>18</v>
      </c>
    </row>
    <row r="417" spans="1:6" ht="45" customHeight="1">
      <c r="A417" s="61">
        <v>10</v>
      </c>
      <c r="B417" s="89" t="s">
        <v>140</v>
      </c>
      <c r="C417" s="162" t="s">
        <v>145</v>
      </c>
      <c r="D417" s="121">
        <v>46122</v>
      </c>
      <c r="E417" s="104" t="s">
        <v>527</v>
      </c>
      <c r="F417" s="6" t="s">
        <v>18</v>
      </c>
    </row>
    <row r="418" spans="1:6" ht="45" customHeight="1">
      <c r="A418" s="61">
        <v>11</v>
      </c>
      <c r="B418" s="89" t="s">
        <v>140</v>
      </c>
      <c r="C418" s="164" t="s">
        <v>146</v>
      </c>
      <c r="D418" s="121">
        <v>46123</v>
      </c>
      <c r="E418" s="106" t="s">
        <v>528</v>
      </c>
      <c r="F418" s="6" t="s">
        <v>18</v>
      </c>
    </row>
    <row r="419" spans="1:6" ht="45" customHeight="1">
      <c r="A419" s="61">
        <v>12</v>
      </c>
      <c r="B419" s="89" t="s">
        <v>140</v>
      </c>
      <c r="C419" s="162" t="s">
        <v>271</v>
      </c>
      <c r="D419" s="121">
        <v>46124</v>
      </c>
      <c r="E419" s="104" t="s">
        <v>529</v>
      </c>
      <c r="F419" s="6" t="s">
        <v>18</v>
      </c>
    </row>
    <row r="420" spans="1:6" ht="45" customHeight="1">
      <c r="A420" s="61">
        <v>13</v>
      </c>
      <c r="B420" s="89" t="s">
        <v>140</v>
      </c>
      <c r="C420" s="162" t="s">
        <v>141</v>
      </c>
      <c r="D420" s="121">
        <v>46125</v>
      </c>
      <c r="E420" s="104" t="s">
        <v>530</v>
      </c>
      <c r="F420" s="6" t="s">
        <v>18</v>
      </c>
    </row>
    <row r="421" spans="1:6" ht="45" customHeight="1">
      <c r="A421" s="61">
        <v>14</v>
      </c>
      <c r="B421" s="89" t="s">
        <v>140</v>
      </c>
      <c r="C421" s="165" t="s">
        <v>142</v>
      </c>
      <c r="D421" s="121">
        <v>46126</v>
      </c>
      <c r="E421" s="104" t="s">
        <v>531</v>
      </c>
      <c r="F421" s="6" t="s">
        <v>18</v>
      </c>
    </row>
    <row r="422" spans="1:6" ht="45" customHeight="1">
      <c r="A422" s="61">
        <v>15</v>
      </c>
      <c r="B422" s="89" t="s">
        <v>140</v>
      </c>
      <c r="C422" s="162" t="s">
        <v>143</v>
      </c>
      <c r="D422" s="121">
        <v>46127</v>
      </c>
      <c r="E422" s="104" t="s">
        <v>532</v>
      </c>
      <c r="F422" s="6" t="s">
        <v>18</v>
      </c>
    </row>
    <row r="423" spans="1:6" ht="45" customHeight="1">
      <c r="A423" s="61">
        <v>16</v>
      </c>
      <c r="B423" s="89" t="s">
        <v>140</v>
      </c>
      <c r="C423" s="163" t="s">
        <v>144</v>
      </c>
      <c r="D423" s="121">
        <v>46128</v>
      </c>
      <c r="E423" s="104" t="s">
        <v>533</v>
      </c>
      <c r="F423" s="6" t="s">
        <v>18</v>
      </c>
    </row>
    <row r="424" spans="1:6" ht="45" customHeight="1">
      <c r="A424" s="61">
        <v>17</v>
      </c>
      <c r="B424" s="89" t="s">
        <v>140</v>
      </c>
      <c r="C424" s="162" t="s">
        <v>145</v>
      </c>
      <c r="D424" s="121">
        <v>46129</v>
      </c>
      <c r="E424" s="104" t="s">
        <v>527</v>
      </c>
      <c r="F424" s="6" t="s">
        <v>18</v>
      </c>
    </row>
    <row r="425" spans="1:6" ht="45" customHeight="1">
      <c r="A425" s="61">
        <v>18</v>
      </c>
      <c r="B425" s="89" t="s">
        <v>140</v>
      </c>
      <c r="C425" s="164" t="s">
        <v>146</v>
      </c>
      <c r="D425" s="121">
        <v>46130</v>
      </c>
      <c r="E425" s="106" t="s">
        <v>528</v>
      </c>
      <c r="F425" s="6" t="s">
        <v>18</v>
      </c>
    </row>
    <row r="426" spans="1:6" ht="45" customHeight="1">
      <c r="A426" s="61">
        <v>19</v>
      </c>
      <c r="B426" s="89" t="s">
        <v>140</v>
      </c>
      <c r="C426" s="162" t="s">
        <v>271</v>
      </c>
      <c r="D426" s="121">
        <v>46131</v>
      </c>
      <c r="E426" s="104" t="s">
        <v>529</v>
      </c>
      <c r="F426" s="6" t="s">
        <v>18</v>
      </c>
    </row>
    <row r="427" spans="1:6" ht="45" customHeight="1">
      <c r="A427" s="61">
        <v>20</v>
      </c>
      <c r="B427" s="89" t="s">
        <v>140</v>
      </c>
      <c r="C427" s="162" t="s">
        <v>141</v>
      </c>
      <c r="D427" s="121">
        <v>46132</v>
      </c>
      <c r="E427" s="104" t="s">
        <v>530</v>
      </c>
      <c r="F427" s="6" t="s">
        <v>18</v>
      </c>
    </row>
    <row r="428" spans="1:6" ht="45" customHeight="1">
      <c r="A428" s="61">
        <v>21</v>
      </c>
      <c r="B428" s="89" t="s">
        <v>140</v>
      </c>
      <c r="C428" s="165" t="s">
        <v>142</v>
      </c>
      <c r="D428" s="121">
        <v>46133</v>
      </c>
      <c r="E428" s="104" t="s">
        <v>531</v>
      </c>
      <c r="F428" s="6" t="s">
        <v>18</v>
      </c>
    </row>
    <row r="429" spans="1:6" ht="45" customHeight="1">
      <c r="A429" s="61">
        <v>22</v>
      </c>
      <c r="B429" s="89" t="s">
        <v>140</v>
      </c>
      <c r="C429" s="162" t="s">
        <v>143</v>
      </c>
      <c r="D429" s="121">
        <v>46134</v>
      </c>
      <c r="E429" s="104" t="s">
        <v>532</v>
      </c>
      <c r="F429" s="6" t="s">
        <v>18</v>
      </c>
    </row>
    <row r="430" spans="1:6" ht="45" customHeight="1">
      <c r="A430" s="61">
        <v>23</v>
      </c>
      <c r="B430" s="89" t="s">
        <v>140</v>
      </c>
      <c r="C430" s="163" t="s">
        <v>144</v>
      </c>
      <c r="D430" s="121">
        <v>46135</v>
      </c>
      <c r="E430" s="104" t="s">
        <v>533</v>
      </c>
      <c r="F430" s="6" t="s">
        <v>18</v>
      </c>
    </row>
    <row r="431" spans="1:6" ht="45" customHeight="1">
      <c r="A431" s="61">
        <v>24</v>
      </c>
      <c r="B431" s="89" t="s">
        <v>140</v>
      </c>
      <c r="C431" s="162" t="s">
        <v>145</v>
      </c>
      <c r="D431" s="121">
        <v>46136</v>
      </c>
      <c r="E431" s="104" t="s">
        <v>527</v>
      </c>
      <c r="F431" s="6" t="s">
        <v>18</v>
      </c>
    </row>
    <row r="432" spans="1:6" ht="45" customHeight="1">
      <c r="A432" s="61">
        <v>25</v>
      </c>
      <c r="B432" s="89" t="s">
        <v>140</v>
      </c>
      <c r="C432" s="164" t="s">
        <v>146</v>
      </c>
      <c r="D432" s="121">
        <v>46137</v>
      </c>
      <c r="E432" s="106" t="s">
        <v>528</v>
      </c>
      <c r="F432" s="6" t="s">
        <v>18</v>
      </c>
    </row>
    <row r="433" spans="1:6" ht="45" customHeight="1">
      <c r="A433" s="61">
        <v>26</v>
      </c>
      <c r="B433" s="89" t="s">
        <v>140</v>
      </c>
      <c r="C433" s="162" t="s">
        <v>271</v>
      </c>
      <c r="D433" s="121">
        <v>46138</v>
      </c>
      <c r="E433" s="104" t="s">
        <v>529</v>
      </c>
      <c r="F433" s="6" t="s">
        <v>18</v>
      </c>
    </row>
    <row r="434" spans="1:6" ht="45" customHeight="1">
      <c r="A434" s="61">
        <v>27</v>
      </c>
      <c r="B434" s="89" t="s">
        <v>140</v>
      </c>
      <c r="C434" s="162" t="s">
        <v>141</v>
      </c>
      <c r="D434" s="121">
        <v>46139</v>
      </c>
      <c r="E434" s="104" t="s">
        <v>530</v>
      </c>
      <c r="F434" s="6" t="s">
        <v>18</v>
      </c>
    </row>
    <row r="435" spans="1:6" ht="45" customHeight="1">
      <c r="A435" s="61">
        <v>28</v>
      </c>
      <c r="B435" s="89" t="s">
        <v>140</v>
      </c>
      <c r="C435" s="165" t="s">
        <v>142</v>
      </c>
      <c r="D435" s="121">
        <v>46140</v>
      </c>
      <c r="E435" s="104" t="s">
        <v>531</v>
      </c>
      <c r="F435" s="6" t="s">
        <v>18</v>
      </c>
    </row>
    <row r="436" spans="1:6" ht="45" customHeight="1">
      <c r="A436" s="61">
        <v>29</v>
      </c>
      <c r="B436" s="89" t="s">
        <v>140</v>
      </c>
      <c r="C436" s="165" t="s">
        <v>143</v>
      </c>
      <c r="D436" s="121">
        <v>46141</v>
      </c>
      <c r="E436" s="104" t="s">
        <v>532</v>
      </c>
      <c r="F436" s="6" t="s">
        <v>18</v>
      </c>
    </row>
    <row r="437" spans="1:6" ht="45" customHeight="1" thickBot="1">
      <c r="A437" s="221">
        <v>30</v>
      </c>
      <c r="B437" s="246" t="s">
        <v>140</v>
      </c>
      <c r="C437" s="245" t="s">
        <v>144</v>
      </c>
      <c r="D437" s="244">
        <v>46142</v>
      </c>
      <c r="E437" s="243" t="s">
        <v>533</v>
      </c>
      <c r="F437" s="247" t="s">
        <v>18</v>
      </c>
    </row>
    <row r="438" spans="1:6" ht="21.75" thickBot="1">
      <c r="A438" s="248" t="s">
        <v>147</v>
      </c>
      <c r="B438" s="249"/>
      <c r="C438" s="249"/>
      <c r="D438" s="249"/>
      <c r="E438" s="249"/>
      <c r="F438" s="250"/>
    </row>
    <row r="439" spans="1:6" ht="45" customHeight="1" thickBot="1">
      <c r="A439" s="46">
        <v>1</v>
      </c>
      <c r="B439" s="44" t="s">
        <v>147</v>
      </c>
      <c r="C439" s="210" t="s">
        <v>581</v>
      </c>
      <c r="D439" s="211" t="s">
        <v>582</v>
      </c>
      <c r="E439" s="87" t="s">
        <v>583</v>
      </c>
      <c r="F439" s="31" t="s">
        <v>18</v>
      </c>
    </row>
    <row r="440" spans="1:6" ht="21.75" thickBot="1">
      <c r="A440" s="248" t="s">
        <v>148</v>
      </c>
      <c r="B440" s="249"/>
      <c r="C440" s="249"/>
      <c r="D440" s="249"/>
      <c r="E440" s="249"/>
      <c r="F440" s="250"/>
    </row>
    <row r="441" spans="1:6" ht="44.25" customHeight="1">
      <c r="A441" s="63">
        <v>1</v>
      </c>
      <c r="B441" s="56" t="s">
        <v>148</v>
      </c>
      <c r="C441" s="195" t="s">
        <v>156</v>
      </c>
      <c r="D441" s="140" t="str">
        <f>'[3]СТРУГА '!D7</f>
        <v>01-04-2026</v>
      </c>
      <c r="E441" s="155" t="str">
        <f>'[3]СТРУГА '!E7</f>
        <v>070/358-650</v>
      </c>
      <c r="F441" s="11" t="s">
        <v>18</v>
      </c>
    </row>
    <row r="442" spans="1:6" ht="44.25" customHeight="1">
      <c r="A442" s="61">
        <v>2</v>
      </c>
      <c r="B442" s="41" t="s">
        <v>148</v>
      </c>
      <c r="C442" s="195" t="s">
        <v>149</v>
      </c>
      <c r="D442" s="140" t="str">
        <f>'[3]СТРУГА '!D8</f>
        <v>02-04-2026</v>
      </c>
      <c r="E442" s="155" t="str">
        <f>'[3]СТРУГА '!E8</f>
        <v>070/358-661</v>
      </c>
      <c r="F442" s="7" t="s">
        <v>18</v>
      </c>
    </row>
    <row r="443" spans="1:6" ht="44.25" customHeight="1">
      <c r="A443" s="61">
        <v>3</v>
      </c>
      <c r="B443" s="41" t="s">
        <v>148</v>
      </c>
      <c r="C443" s="195" t="s">
        <v>157</v>
      </c>
      <c r="D443" s="140" t="str">
        <f>'[3]СТРУГА '!D9</f>
        <v>03-04-2026</v>
      </c>
      <c r="E443" s="155" t="str">
        <f>'[3]СТРУГА '!E9</f>
        <v>078/347-790</v>
      </c>
      <c r="F443" s="7" t="s">
        <v>18</v>
      </c>
    </row>
    <row r="444" spans="1:6" ht="44.25" customHeight="1">
      <c r="A444" s="61">
        <v>4</v>
      </c>
      <c r="B444" s="41" t="s">
        <v>148</v>
      </c>
      <c r="C444" s="195" t="s">
        <v>158</v>
      </c>
      <c r="D444" s="140" t="str">
        <f>'[3]СТРУГА '!D10</f>
        <v>04-04-2026</v>
      </c>
      <c r="E444" s="155" t="str">
        <f>'[3]СТРУГА '!E10</f>
        <v>070/304-153</v>
      </c>
      <c r="F444" s="7" t="s">
        <v>18</v>
      </c>
    </row>
    <row r="445" spans="1:6" ht="44.25" customHeight="1">
      <c r="A445" s="61">
        <v>5</v>
      </c>
      <c r="B445" s="41" t="s">
        <v>148</v>
      </c>
      <c r="C445" s="195" t="s">
        <v>159</v>
      </c>
      <c r="D445" s="140" t="str">
        <f>'[3]СТРУГА '!D11</f>
        <v>05-04-2026</v>
      </c>
      <c r="E445" s="155" t="str">
        <f>'[3]СТРУГА '!E11</f>
        <v>070/358-667</v>
      </c>
      <c r="F445" s="7" t="s">
        <v>18</v>
      </c>
    </row>
    <row r="446" spans="1:6" ht="44.25" customHeight="1">
      <c r="A446" s="61">
        <v>6</v>
      </c>
      <c r="B446" s="41" t="s">
        <v>148</v>
      </c>
      <c r="C446" s="195" t="s">
        <v>160</v>
      </c>
      <c r="D446" s="140" t="str">
        <f>'[3]СТРУГА '!D12</f>
        <v>06-04-2026</v>
      </c>
      <c r="E446" s="156" t="str">
        <f>'[3]СТРУГА '!E12</f>
        <v>072/211-434</v>
      </c>
      <c r="F446" s="7" t="s">
        <v>18</v>
      </c>
    </row>
    <row r="447" spans="1:6" ht="44.25" customHeight="1">
      <c r="A447" s="61">
        <v>7</v>
      </c>
      <c r="B447" s="41" t="s">
        <v>148</v>
      </c>
      <c r="C447" s="195" t="s">
        <v>161</v>
      </c>
      <c r="D447" s="140" t="str">
        <f>'[3]СТРУГА '!D13</f>
        <v>07-04-2026</v>
      </c>
      <c r="E447" s="155" t="str">
        <f>'[3]СТРУГА '!E13</f>
        <v>071/390-809</v>
      </c>
      <c r="F447" s="7" t="s">
        <v>18</v>
      </c>
    </row>
    <row r="448" spans="1:6" ht="44.25" customHeight="1">
      <c r="A448" s="61">
        <v>8</v>
      </c>
      <c r="B448" s="41" t="s">
        <v>148</v>
      </c>
      <c r="C448" s="195" t="s">
        <v>162</v>
      </c>
      <c r="D448" s="140" t="str">
        <f>'[3]СТРУГА '!D14</f>
        <v>08-04-2026</v>
      </c>
      <c r="E448" s="155" t="str">
        <f>'[3]СТРУГА '!E14</f>
        <v>071/238-990</v>
      </c>
      <c r="F448" s="7" t="s">
        <v>18</v>
      </c>
    </row>
    <row r="449" spans="1:8" ht="44.25" customHeight="1">
      <c r="A449" s="61">
        <v>9</v>
      </c>
      <c r="B449" s="41" t="s">
        <v>148</v>
      </c>
      <c r="C449" s="195" t="s">
        <v>163</v>
      </c>
      <c r="D449" s="140" t="str">
        <f>'[3]СТРУГА '!D15</f>
        <v>09/10-04-2026</v>
      </c>
      <c r="E449" s="155" t="str">
        <f>'[3]СТРУГА '!E15</f>
        <v>071/349-320</v>
      </c>
      <c r="F449" s="7" t="s">
        <v>18</v>
      </c>
    </row>
    <row r="450" spans="1:8" ht="44.25" customHeight="1">
      <c r="A450" s="61">
        <v>10</v>
      </c>
      <c r="B450" s="41" t="s">
        <v>148</v>
      </c>
      <c r="C450" s="195" t="s">
        <v>149</v>
      </c>
      <c r="D450" s="140" t="str">
        <f>'[3]СТРУГА '!D16</f>
        <v>11/12-04-2026</v>
      </c>
      <c r="E450" s="155" t="str">
        <f>'[3]СТРУГА '!E16</f>
        <v>070/358-661</v>
      </c>
      <c r="F450" s="7" t="s">
        <v>18</v>
      </c>
    </row>
    <row r="451" spans="1:8" ht="44.25" customHeight="1">
      <c r="A451" s="61">
        <v>11</v>
      </c>
      <c r="B451" s="41" t="s">
        <v>148</v>
      </c>
      <c r="C451" s="195" t="s">
        <v>150</v>
      </c>
      <c r="D451" s="140" t="str">
        <f>'[3]СТРУГА '!D17</f>
        <v>13/14-04-2026</v>
      </c>
      <c r="E451" s="155" t="str">
        <f>'[3]СТРУГА '!E17</f>
        <v>070/596-753</v>
      </c>
      <c r="F451" s="7" t="s">
        <v>18</v>
      </c>
    </row>
    <row r="452" spans="1:8" ht="44.25" customHeight="1">
      <c r="A452" s="61">
        <v>12</v>
      </c>
      <c r="B452" s="41" t="s">
        <v>148</v>
      </c>
      <c r="C452" s="195" t="s">
        <v>39</v>
      </c>
      <c r="D452" s="140" t="str">
        <f>'[3]СТРУГА '!D18</f>
        <v>15/16-04-2026</v>
      </c>
      <c r="E452" s="155" t="str">
        <f>'[3]СТРУГА '!E18</f>
        <v>078/478-238</v>
      </c>
      <c r="F452" s="7" t="s">
        <v>18</v>
      </c>
    </row>
    <row r="453" spans="1:8" ht="44.25" customHeight="1">
      <c r="A453" s="61">
        <v>13</v>
      </c>
      <c r="B453" s="41" t="s">
        <v>148</v>
      </c>
      <c r="C453" s="195" t="s">
        <v>151</v>
      </c>
      <c r="D453" s="140" t="str">
        <f>'[3]СТРУГА '!D19</f>
        <v>17/18-04-2026</v>
      </c>
      <c r="E453" s="155" t="str">
        <f>'[3]СТРУГА '!E19</f>
        <v>075/423-199</v>
      </c>
      <c r="F453" s="7" t="s">
        <v>18</v>
      </c>
    </row>
    <row r="454" spans="1:8" ht="44.25" customHeight="1">
      <c r="A454" s="61">
        <v>14</v>
      </c>
      <c r="B454" s="41" t="s">
        <v>148</v>
      </c>
      <c r="C454" s="195" t="s">
        <v>152</v>
      </c>
      <c r="D454" s="140" t="str">
        <f>'[3]СТРУГА '!D20</f>
        <v>19/20-04-2026</v>
      </c>
      <c r="E454" s="155" t="str">
        <f>'[3]СТРУГА '!E20</f>
        <v>078/596-098</v>
      </c>
      <c r="F454" s="7" t="s">
        <v>18</v>
      </c>
    </row>
    <row r="455" spans="1:8" ht="44.25" customHeight="1">
      <c r="A455" s="61">
        <v>15</v>
      </c>
      <c r="B455" s="41" t="s">
        <v>148</v>
      </c>
      <c r="C455" s="195" t="s">
        <v>153</v>
      </c>
      <c r="D455" s="140" t="str">
        <f>'[3]СТРУГА '!D21</f>
        <v>21/22-04-2026</v>
      </c>
      <c r="E455" s="155" t="str">
        <f>'[3]СТРУГА '!E21</f>
        <v>071/229-534</v>
      </c>
      <c r="F455" s="7" t="s">
        <v>18</v>
      </c>
    </row>
    <row r="456" spans="1:8" ht="44.25" customHeight="1">
      <c r="A456" s="61">
        <v>16</v>
      </c>
      <c r="B456" s="41" t="s">
        <v>148</v>
      </c>
      <c r="C456" s="195" t="s">
        <v>154</v>
      </c>
      <c r="D456" s="140" t="str">
        <f>'[3]СТРУГА '!D22</f>
        <v>23/24-04-2026</v>
      </c>
      <c r="E456" s="155" t="str">
        <f>'[3]СТРУГА '!E22</f>
        <v>078/976-220</v>
      </c>
      <c r="F456" s="7" t="s">
        <v>18</v>
      </c>
    </row>
    <row r="457" spans="1:8" ht="44.25" customHeight="1">
      <c r="A457" s="61">
        <v>17</v>
      </c>
      <c r="B457" s="41" t="s">
        <v>148</v>
      </c>
      <c r="C457" s="195" t="s">
        <v>155</v>
      </c>
      <c r="D457" s="140" t="str">
        <f>'[3]СТРУГА '!D23</f>
        <v>25/26-04-2026</v>
      </c>
      <c r="E457" s="155" t="str">
        <f>'[3]СТРУГА '!E23</f>
        <v>071/226-912</v>
      </c>
      <c r="F457" s="7" t="s">
        <v>18</v>
      </c>
    </row>
    <row r="458" spans="1:8" ht="44.25" customHeight="1">
      <c r="A458" s="61">
        <v>18</v>
      </c>
      <c r="B458" s="41" t="s">
        <v>148</v>
      </c>
      <c r="C458" s="195" t="s">
        <v>357</v>
      </c>
      <c r="D458" s="140" t="str">
        <f>'[3]СТРУГА '!D24</f>
        <v>27/28-04-2026</v>
      </c>
      <c r="E458" s="155" t="str">
        <f>'[3]СТРУГА '!E24</f>
        <v>070/249-153</v>
      </c>
      <c r="F458" s="7" t="s">
        <v>18</v>
      </c>
      <c r="H458" s="113"/>
    </row>
    <row r="459" spans="1:8" ht="44.25" customHeight="1" thickBot="1">
      <c r="A459" s="61">
        <v>19</v>
      </c>
      <c r="B459" s="41" t="s">
        <v>148</v>
      </c>
      <c r="C459" s="195" t="s">
        <v>321</v>
      </c>
      <c r="D459" s="140" t="str">
        <f>'[3]СТРУГА '!D25</f>
        <v>29/30-04-2026</v>
      </c>
      <c r="E459" s="155" t="str">
        <f>'[3]СТРУГА '!E25</f>
        <v>070/259-373</v>
      </c>
      <c r="F459" s="7" t="s">
        <v>18</v>
      </c>
    </row>
    <row r="460" spans="1:8" ht="21.75" thickBot="1">
      <c r="A460" s="248" t="s">
        <v>164</v>
      </c>
      <c r="B460" s="249"/>
      <c r="C460" s="249"/>
      <c r="D460" s="249"/>
      <c r="E460" s="249"/>
      <c r="F460" s="250"/>
    </row>
    <row r="461" spans="1:8" ht="45" customHeight="1">
      <c r="A461" s="37">
        <v>1</v>
      </c>
      <c r="B461" s="52" t="s">
        <v>164</v>
      </c>
      <c r="C461" s="118" t="s">
        <v>133</v>
      </c>
      <c r="D461" s="119">
        <v>46113</v>
      </c>
      <c r="E461" s="99" t="s">
        <v>749</v>
      </c>
      <c r="F461" s="5" t="s">
        <v>18</v>
      </c>
    </row>
    <row r="462" spans="1:8" ht="45" customHeight="1">
      <c r="A462" s="41">
        <v>2</v>
      </c>
      <c r="B462" s="24" t="s">
        <v>164</v>
      </c>
      <c r="C462" s="118" t="s">
        <v>269</v>
      </c>
      <c r="D462" s="119">
        <v>46114</v>
      </c>
      <c r="E462" s="99" t="s">
        <v>270</v>
      </c>
      <c r="F462" s="7" t="s">
        <v>18</v>
      </c>
    </row>
    <row r="463" spans="1:8" ht="45" customHeight="1">
      <c r="A463" s="41">
        <v>3</v>
      </c>
      <c r="B463" s="24" t="s">
        <v>164</v>
      </c>
      <c r="C463" s="118" t="s">
        <v>177</v>
      </c>
      <c r="D463" s="119">
        <v>46115</v>
      </c>
      <c r="E463" s="99" t="s">
        <v>750</v>
      </c>
      <c r="F463" s="7" t="s">
        <v>18</v>
      </c>
    </row>
    <row r="464" spans="1:8" ht="45" customHeight="1">
      <c r="A464" s="41">
        <v>4</v>
      </c>
      <c r="B464" s="24" t="s">
        <v>164</v>
      </c>
      <c r="C464" s="118" t="s">
        <v>178</v>
      </c>
      <c r="D464" s="119">
        <v>46116</v>
      </c>
      <c r="E464" s="99" t="s">
        <v>751</v>
      </c>
      <c r="F464" s="7" t="s">
        <v>18</v>
      </c>
    </row>
    <row r="465" spans="1:6" ht="45" customHeight="1">
      <c r="A465" s="41">
        <v>5</v>
      </c>
      <c r="B465" s="24" t="s">
        <v>164</v>
      </c>
      <c r="C465" s="117" t="s">
        <v>179</v>
      </c>
      <c r="D465" s="119">
        <v>46117</v>
      </c>
      <c r="E465" s="99" t="s">
        <v>752</v>
      </c>
      <c r="F465" s="7" t="s">
        <v>18</v>
      </c>
    </row>
    <row r="466" spans="1:6" ht="45" customHeight="1">
      <c r="A466" s="41">
        <v>6</v>
      </c>
      <c r="B466" s="24" t="s">
        <v>164</v>
      </c>
      <c r="C466" s="117" t="s">
        <v>251</v>
      </c>
      <c r="D466" s="119">
        <v>46118</v>
      </c>
      <c r="E466" s="99" t="s">
        <v>753</v>
      </c>
      <c r="F466" s="7" t="s">
        <v>18</v>
      </c>
    </row>
    <row r="467" spans="1:6" ht="45" customHeight="1">
      <c r="A467" s="41">
        <v>7</v>
      </c>
      <c r="B467" s="24" t="s">
        <v>164</v>
      </c>
      <c r="C467" s="118" t="s">
        <v>180</v>
      </c>
      <c r="D467" s="119">
        <v>46119</v>
      </c>
      <c r="E467" s="99" t="s">
        <v>755</v>
      </c>
      <c r="F467" s="7" t="s">
        <v>18</v>
      </c>
    </row>
    <row r="468" spans="1:6" ht="45" customHeight="1">
      <c r="A468" s="41">
        <v>8</v>
      </c>
      <c r="B468" s="24" t="s">
        <v>164</v>
      </c>
      <c r="C468" s="118" t="s">
        <v>182</v>
      </c>
      <c r="D468" s="119">
        <v>46120</v>
      </c>
      <c r="E468" s="99" t="s">
        <v>754</v>
      </c>
      <c r="F468" s="7" t="s">
        <v>18</v>
      </c>
    </row>
    <row r="469" spans="1:6" ht="45" customHeight="1">
      <c r="A469" s="41">
        <v>9</v>
      </c>
      <c r="B469" s="24" t="s">
        <v>164</v>
      </c>
      <c r="C469" s="116" t="s">
        <v>281</v>
      </c>
      <c r="D469" s="119">
        <v>46121</v>
      </c>
      <c r="E469" s="99" t="s">
        <v>756</v>
      </c>
      <c r="F469" s="7" t="s">
        <v>18</v>
      </c>
    </row>
    <row r="470" spans="1:6" ht="45" customHeight="1">
      <c r="A470" s="41">
        <v>10</v>
      </c>
      <c r="B470" s="24" t="s">
        <v>164</v>
      </c>
      <c r="C470" s="116" t="s">
        <v>268</v>
      </c>
      <c r="D470" s="119">
        <v>46122</v>
      </c>
      <c r="E470" s="99" t="s">
        <v>757</v>
      </c>
      <c r="F470" s="7" t="s">
        <v>18</v>
      </c>
    </row>
    <row r="471" spans="1:6" ht="45" customHeight="1">
      <c r="A471" s="41">
        <v>11</v>
      </c>
      <c r="B471" s="24" t="s">
        <v>164</v>
      </c>
      <c r="C471" s="116" t="s">
        <v>183</v>
      </c>
      <c r="D471" s="119">
        <v>46123</v>
      </c>
      <c r="E471" s="99" t="s">
        <v>758</v>
      </c>
      <c r="F471" s="7" t="s">
        <v>18</v>
      </c>
    </row>
    <row r="472" spans="1:6" ht="45" customHeight="1">
      <c r="A472" s="41">
        <v>12</v>
      </c>
      <c r="B472" s="24" t="s">
        <v>164</v>
      </c>
      <c r="C472" s="116" t="s">
        <v>165</v>
      </c>
      <c r="D472" s="119">
        <v>46124</v>
      </c>
      <c r="E472" s="99" t="s">
        <v>759</v>
      </c>
      <c r="F472" s="7" t="s">
        <v>18</v>
      </c>
    </row>
    <row r="473" spans="1:6" ht="45" customHeight="1">
      <c r="A473" s="41">
        <v>13</v>
      </c>
      <c r="B473" s="24" t="s">
        <v>164</v>
      </c>
      <c r="C473" s="116" t="s">
        <v>168</v>
      </c>
      <c r="D473" s="119">
        <v>46125</v>
      </c>
      <c r="E473" s="99" t="s">
        <v>760</v>
      </c>
      <c r="F473" s="7" t="s">
        <v>18</v>
      </c>
    </row>
    <row r="474" spans="1:6" ht="45" customHeight="1">
      <c r="A474" s="41">
        <v>14</v>
      </c>
      <c r="B474" s="24" t="s">
        <v>164</v>
      </c>
      <c r="C474" s="116" t="s">
        <v>167</v>
      </c>
      <c r="D474" s="119">
        <v>46126</v>
      </c>
      <c r="E474" s="99" t="s">
        <v>761</v>
      </c>
      <c r="F474" s="7" t="s">
        <v>18</v>
      </c>
    </row>
    <row r="475" spans="1:6" ht="45" customHeight="1">
      <c r="A475" s="41">
        <v>15</v>
      </c>
      <c r="B475" s="24" t="s">
        <v>164</v>
      </c>
      <c r="C475" s="116" t="s">
        <v>285</v>
      </c>
      <c r="D475" s="119">
        <v>46127</v>
      </c>
      <c r="E475" s="99" t="s">
        <v>762</v>
      </c>
      <c r="F475" s="7" t="s">
        <v>18</v>
      </c>
    </row>
    <row r="476" spans="1:6" ht="45" customHeight="1">
      <c r="A476" s="41">
        <v>16</v>
      </c>
      <c r="B476" s="24" t="s">
        <v>164</v>
      </c>
      <c r="C476" s="118" t="s">
        <v>175</v>
      </c>
      <c r="D476" s="119">
        <v>46128</v>
      </c>
      <c r="E476" s="99" t="s">
        <v>763</v>
      </c>
      <c r="F476" s="7" t="s">
        <v>18</v>
      </c>
    </row>
    <row r="477" spans="1:6" ht="45" customHeight="1">
      <c r="A477" s="41">
        <v>17</v>
      </c>
      <c r="B477" s="24" t="s">
        <v>164</v>
      </c>
      <c r="C477" s="118" t="s">
        <v>138</v>
      </c>
      <c r="D477" s="119">
        <v>46129</v>
      </c>
      <c r="E477" s="99" t="s">
        <v>764</v>
      </c>
      <c r="F477" s="7" t="s">
        <v>18</v>
      </c>
    </row>
    <row r="478" spans="1:6" ht="45" customHeight="1">
      <c r="A478" s="41">
        <v>18</v>
      </c>
      <c r="B478" s="24" t="s">
        <v>164</v>
      </c>
      <c r="C478" s="118" t="s">
        <v>169</v>
      </c>
      <c r="D478" s="119">
        <v>46130</v>
      </c>
      <c r="E478" s="99" t="s">
        <v>765</v>
      </c>
      <c r="F478" s="7" t="s">
        <v>18</v>
      </c>
    </row>
    <row r="479" spans="1:6" ht="45" customHeight="1">
      <c r="A479" s="41">
        <v>19</v>
      </c>
      <c r="B479" s="24" t="s">
        <v>164</v>
      </c>
      <c r="C479" s="118" t="s">
        <v>170</v>
      </c>
      <c r="D479" s="119">
        <v>46131</v>
      </c>
      <c r="E479" s="99" t="s">
        <v>766</v>
      </c>
      <c r="F479" s="7" t="s">
        <v>18</v>
      </c>
    </row>
    <row r="480" spans="1:6" ht="45" customHeight="1">
      <c r="A480" s="41">
        <v>20</v>
      </c>
      <c r="B480" s="24" t="s">
        <v>164</v>
      </c>
      <c r="C480" s="116" t="s">
        <v>171</v>
      </c>
      <c r="D480" s="119">
        <v>46132</v>
      </c>
      <c r="E480" s="99" t="s">
        <v>767</v>
      </c>
      <c r="F480" s="7" t="s">
        <v>18</v>
      </c>
    </row>
    <row r="481" spans="1:6" ht="45" customHeight="1">
      <c r="A481" s="41">
        <v>21</v>
      </c>
      <c r="B481" s="24" t="s">
        <v>164</v>
      </c>
      <c r="C481" s="118" t="s">
        <v>172</v>
      </c>
      <c r="D481" s="119">
        <v>46133</v>
      </c>
      <c r="E481" s="99" t="s">
        <v>768</v>
      </c>
      <c r="F481" s="7" t="s">
        <v>18</v>
      </c>
    </row>
    <row r="482" spans="1:6" ht="45" customHeight="1">
      <c r="A482" s="41">
        <v>22</v>
      </c>
      <c r="B482" s="24" t="s">
        <v>164</v>
      </c>
      <c r="C482" s="116" t="s">
        <v>173</v>
      </c>
      <c r="D482" s="119">
        <v>46134</v>
      </c>
      <c r="E482" s="99" t="s">
        <v>769</v>
      </c>
      <c r="F482" s="7" t="s">
        <v>18</v>
      </c>
    </row>
    <row r="483" spans="1:6" ht="45" customHeight="1">
      <c r="A483" s="41">
        <v>23</v>
      </c>
      <c r="B483" s="24" t="s">
        <v>164</v>
      </c>
      <c r="C483" s="117" t="s">
        <v>174</v>
      </c>
      <c r="D483" s="119">
        <v>46135</v>
      </c>
      <c r="E483" s="99" t="s">
        <v>770</v>
      </c>
      <c r="F483" s="7" t="s">
        <v>18</v>
      </c>
    </row>
    <row r="484" spans="1:6" ht="45" customHeight="1">
      <c r="A484" s="41">
        <v>24</v>
      </c>
      <c r="B484" s="24" t="s">
        <v>164</v>
      </c>
      <c r="C484" s="116" t="s">
        <v>319</v>
      </c>
      <c r="D484" s="119">
        <v>46136</v>
      </c>
      <c r="E484" s="99" t="s">
        <v>771</v>
      </c>
      <c r="F484" s="7" t="s">
        <v>18</v>
      </c>
    </row>
    <row r="485" spans="1:6" ht="45" customHeight="1">
      <c r="A485" s="41">
        <v>25</v>
      </c>
      <c r="B485" s="24" t="s">
        <v>164</v>
      </c>
      <c r="C485" s="117" t="s">
        <v>181</v>
      </c>
      <c r="D485" s="119">
        <v>46137</v>
      </c>
      <c r="E485" s="99" t="s">
        <v>772</v>
      </c>
      <c r="F485" s="7" t="s">
        <v>18</v>
      </c>
    </row>
    <row r="486" spans="1:6" ht="45" customHeight="1">
      <c r="A486" s="41">
        <v>26</v>
      </c>
      <c r="B486" s="24" t="s">
        <v>164</v>
      </c>
      <c r="C486" s="117" t="s">
        <v>176</v>
      </c>
      <c r="D486" s="119">
        <v>46138</v>
      </c>
      <c r="E486" s="99" t="s">
        <v>773</v>
      </c>
      <c r="F486" s="7" t="s">
        <v>18</v>
      </c>
    </row>
    <row r="487" spans="1:6" ht="45" customHeight="1">
      <c r="A487" s="41">
        <v>27</v>
      </c>
      <c r="B487" s="24" t="s">
        <v>164</v>
      </c>
      <c r="C487" s="117" t="s">
        <v>166</v>
      </c>
      <c r="D487" s="119">
        <v>46139</v>
      </c>
      <c r="E487" s="99" t="s">
        <v>774</v>
      </c>
      <c r="F487" s="7" t="s">
        <v>18</v>
      </c>
    </row>
    <row r="488" spans="1:6" ht="45" customHeight="1">
      <c r="A488" s="41">
        <v>28</v>
      </c>
      <c r="B488" s="24" t="s">
        <v>164</v>
      </c>
      <c r="C488" s="117" t="s">
        <v>133</v>
      </c>
      <c r="D488" s="119">
        <v>46140</v>
      </c>
      <c r="E488" s="99" t="s">
        <v>775</v>
      </c>
      <c r="F488" s="7" t="s">
        <v>18</v>
      </c>
    </row>
    <row r="489" spans="1:6" ht="45" customHeight="1">
      <c r="A489" s="41">
        <v>29</v>
      </c>
      <c r="B489" s="24" t="s">
        <v>164</v>
      </c>
      <c r="C489" s="117" t="s">
        <v>269</v>
      </c>
      <c r="D489" s="119">
        <v>46141</v>
      </c>
      <c r="E489" s="99" t="s">
        <v>270</v>
      </c>
      <c r="F489" s="7" t="s">
        <v>18</v>
      </c>
    </row>
    <row r="490" spans="1:6" ht="45" customHeight="1" thickBot="1">
      <c r="A490" s="41">
        <v>30</v>
      </c>
      <c r="B490" s="24" t="s">
        <v>164</v>
      </c>
      <c r="C490" s="118" t="s">
        <v>177</v>
      </c>
      <c r="D490" s="119">
        <v>46142</v>
      </c>
      <c r="E490" s="99" t="s">
        <v>776</v>
      </c>
      <c r="F490" s="7" t="s">
        <v>18</v>
      </c>
    </row>
    <row r="491" spans="1:6" ht="21.75" thickBot="1">
      <c r="A491" s="248" t="s">
        <v>184</v>
      </c>
      <c r="B491" s="249"/>
      <c r="C491" s="249"/>
      <c r="D491" s="249"/>
      <c r="E491" s="249"/>
      <c r="F491" s="250"/>
    </row>
    <row r="492" spans="1:6" ht="45" customHeight="1" thickBot="1">
      <c r="A492" s="62">
        <v>1</v>
      </c>
      <c r="B492" s="57" t="s">
        <v>184</v>
      </c>
      <c r="C492" s="43" t="s">
        <v>322</v>
      </c>
      <c r="D492" s="43" t="s">
        <v>537</v>
      </c>
      <c r="E492" s="43" t="s">
        <v>323</v>
      </c>
      <c r="F492" s="6" t="s">
        <v>18</v>
      </c>
    </row>
    <row r="493" spans="1:6" ht="21.75" thickBot="1">
      <c r="A493" s="248" t="s">
        <v>185</v>
      </c>
      <c r="B493" s="249"/>
      <c r="C493" s="249"/>
      <c r="D493" s="249"/>
      <c r="E493" s="249"/>
      <c r="F493" s="250"/>
    </row>
    <row r="494" spans="1:6" ht="45" customHeight="1">
      <c r="A494" s="60">
        <v>1</v>
      </c>
      <c r="B494" s="90" t="s">
        <v>185</v>
      </c>
      <c r="C494" s="240" t="s">
        <v>192</v>
      </c>
      <c r="D494" s="241">
        <v>1</v>
      </c>
      <c r="E494" s="242" t="s">
        <v>458</v>
      </c>
      <c r="F494" s="29" t="s">
        <v>255</v>
      </c>
    </row>
    <row r="495" spans="1:6" ht="45" customHeight="1">
      <c r="A495" s="61">
        <v>2</v>
      </c>
      <c r="B495" s="91" t="s">
        <v>185</v>
      </c>
      <c r="C495" s="213" t="s">
        <v>611</v>
      </c>
      <c r="D495" s="217">
        <v>2</v>
      </c>
      <c r="E495" s="214" t="s">
        <v>615</v>
      </c>
      <c r="F495" s="28" t="s">
        <v>632</v>
      </c>
    </row>
    <row r="496" spans="1:6" ht="45" customHeight="1">
      <c r="A496" s="61">
        <v>3</v>
      </c>
      <c r="B496" s="91" t="s">
        <v>185</v>
      </c>
      <c r="C496" s="213" t="s">
        <v>246</v>
      </c>
      <c r="D496" s="217">
        <v>3</v>
      </c>
      <c r="E496" s="214" t="s">
        <v>616</v>
      </c>
      <c r="F496" s="27" t="s">
        <v>248</v>
      </c>
    </row>
    <row r="497" spans="1:6" ht="45" customHeight="1">
      <c r="A497" s="61">
        <v>4</v>
      </c>
      <c r="B497" s="91" t="s">
        <v>185</v>
      </c>
      <c r="C497" s="213" t="s">
        <v>282</v>
      </c>
      <c r="D497" s="216">
        <v>4</v>
      </c>
      <c r="E497" s="215" t="s">
        <v>459</v>
      </c>
      <c r="F497" s="28" t="s">
        <v>200</v>
      </c>
    </row>
    <row r="498" spans="1:6" ht="45" customHeight="1">
      <c r="A498" s="61">
        <v>5</v>
      </c>
      <c r="B498" s="91" t="s">
        <v>185</v>
      </c>
      <c r="C498" s="213" t="s">
        <v>186</v>
      </c>
      <c r="D498" s="217">
        <v>5</v>
      </c>
      <c r="E498" s="214" t="s">
        <v>617</v>
      </c>
      <c r="F498" s="28" t="s">
        <v>205</v>
      </c>
    </row>
    <row r="499" spans="1:6" ht="45" customHeight="1">
      <c r="A499" s="61">
        <v>6</v>
      </c>
      <c r="B499" s="91" t="s">
        <v>185</v>
      </c>
      <c r="C499" s="213" t="s">
        <v>310</v>
      </c>
      <c r="D499" s="217">
        <v>6</v>
      </c>
      <c r="E499" s="215" t="s">
        <v>618</v>
      </c>
      <c r="F499" s="28" t="s">
        <v>312</v>
      </c>
    </row>
    <row r="500" spans="1:6" ht="45" customHeight="1">
      <c r="A500" s="61">
        <v>7</v>
      </c>
      <c r="B500" s="91" t="s">
        <v>185</v>
      </c>
      <c r="C500" s="213" t="s">
        <v>612</v>
      </c>
      <c r="D500" s="217">
        <v>7</v>
      </c>
      <c r="E500" s="214" t="s">
        <v>619</v>
      </c>
      <c r="F500" s="28" t="s">
        <v>461</v>
      </c>
    </row>
    <row r="501" spans="1:6" ht="45" customHeight="1">
      <c r="A501" s="61">
        <v>8</v>
      </c>
      <c r="B501" s="91" t="s">
        <v>185</v>
      </c>
      <c r="C501" s="213" t="s">
        <v>278</v>
      </c>
      <c r="D501" s="216">
        <v>8</v>
      </c>
      <c r="E501" s="214" t="s">
        <v>620</v>
      </c>
      <c r="F501" s="28" t="s">
        <v>279</v>
      </c>
    </row>
    <row r="502" spans="1:6" ht="45" customHeight="1">
      <c r="A502" s="61">
        <v>9</v>
      </c>
      <c r="B502" s="91" t="s">
        <v>185</v>
      </c>
      <c r="C502" s="213" t="s">
        <v>195</v>
      </c>
      <c r="D502" s="217">
        <v>9</v>
      </c>
      <c r="E502" s="214" t="s">
        <v>621</v>
      </c>
      <c r="F502" s="28" t="s">
        <v>204</v>
      </c>
    </row>
    <row r="503" spans="1:6" ht="45" customHeight="1">
      <c r="A503" s="61">
        <v>10</v>
      </c>
      <c r="B503" s="91" t="s">
        <v>185</v>
      </c>
      <c r="C503" s="213" t="s">
        <v>311</v>
      </c>
      <c r="D503" s="217">
        <v>10</v>
      </c>
      <c r="E503" s="214" t="s">
        <v>622</v>
      </c>
      <c r="F503" s="28" t="s">
        <v>202</v>
      </c>
    </row>
    <row r="504" spans="1:6" ht="45" customHeight="1">
      <c r="A504" s="61">
        <v>11</v>
      </c>
      <c r="B504" s="91" t="s">
        <v>185</v>
      </c>
      <c r="C504" s="213" t="s">
        <v>187</v>
      </c>
      <c r="D504" s="217">
        <v>11</v>
      </c>
      <c r="E504" s="214" t="s">
        <v>620</v>
      </c>
      <c r="F504" s="28" t="s">
        <v>331</v>
      </c>
    </row>
    <row r="505" spans="1:6" ht="45" customHeight="1">
      <c r="A505" s="61">
        <v>12</v>
      </c>
      <c r="B505" s="91" t="s">
        <v>185</v>
      </c>
      <c r="C505" s="213" t="s">
        <v>188</v>
      </c>
      <c r="D505" s="217">
        <v>12</v>
      </c>
      <c r="E505" s="214" t="s">
        <v>623</v>
      </c>
      <c r="F505" s="28" t="s">
        <v>252</v>
      </c>
    </row>
    <row r="506" spans="1:6" ht="45" customHeight="1">
      <c r="A506" s="61">
        <v>13</v>
      </c>
      <c r="B506" s="91" t="s">
        <v>185</v>
      </c>
      <c r="C506" s="213" t="s">
        <v>190</v>
      </c>
      <c r="D506" s="217">
        <v>13</v>
      </c>
      <c r="E506" s="214" t="s">
        <v>624</v>
      </c>
      <c r="F506" s="28" t="s">
        <v>254</v>
      </c>
    </row>
    <row r="507" spans="1:6" ht="45" customHeight="1">
      <c r="A507" s="61">
        <v>14</v>
      </c>
      <c r="B507" s="91" t="s">
        <v>185</v>
      </c>
      <c r="C507" s="213" t="s">
        <v>613</v>
      </c>
      <c r="D507" s="217">
        <v>14</v>
      </c>
      <c r="E507" s="214" t="s">
        <v>625</v>
      </c>
      <c r="F507" s="28" t="s">
        <v>633</v>
      </c>
    </row>
    <row r="508" spans="1:6" ht="45" customHeight="1">
      <c r="A508" s="61">
        <v>15</v>
      </c>
      <c r="B508" s="91" t="s">
        <v>185</v>
      </c>
      <c r="C508" s="213" t="s">
        <v>282</v>
      </c>
      <c r="D508" s="216">
        <v>15</v>
      </c>
      <c r="E508" s="214" t="s">
        <v>626</v>
      </c>
      <c r="F508" s="28" t="s">
        <v>200</v>
      </c>
    </row>
    <row r="509" spans="1:6" ht="45" customHeight="1">
      <c r="A509" s="61">
        <v>16</v>
      </c>
      <c r="B509" s="91" t="s">
        <v>185</v>
      </c>
      <c r="C509" s="213" t="s">
        <v>249</v>
      </c>
      <c r="D509" s="216">
        <v>16</v>
      </c>
      <c r="E509" s="214" t="s">
        <v>620</v>
      </c>
      <c r="F509" s="28" t="s">
        <v>253</v>
      </c>
    </row>
    <row r="510" spans="1:6" ht="45" customHeight="1">
      <c r="A510" s="61">
        <v>17</v>
      </c>
      <c r="B510" s="91" t="s">
        <v>185</v>
      </c>
      <c r="C510" s="213" t="s">
        <v>193</v>
      </c>
      <c r="D510" s="216">
        <v>17</v>
      </c>
      <c r="E510" s="214" t="s">
        <v>627</v>
      </c>
      <c r="F510" s="28" t="s">
        <v>203</v>
      </c>
    </row>
    <row r="511" spans="1:6" ht="45" customHeight="1">
      <c r="A511" s="61">
        <v>18</v>
      </c>
      <c r="B511" s="91" t="s">
        <v>185</v>
      </c>
      <c r="C511" s="213" t="s">
        <v>194</v>
      </c>
      <c r="D511" s="216">
        <v>18</v>
      </c>
      <c r="E511" s="214" t="s">
        <v>616</v>
      </c>
      <c r="F511" s="28" t="s">
        <v>247</v>
      </c>
    </row>
    <row r="512" spans="1:6" ht="45" customHeight="1">
      <c r="A512" s="61">
        <v>19</v>
      </c>
      <c r="B512" s="91" t="s">
        <v>185</v>
      </c>
      <c r="C512" s="213" t="s">
        <v>190</v>
      </c>
      <c r="D512" s="217">
        <v>19</v>
      </c>
      <c r="E512" s="214" t="s">
        <v>624</v>
      </c>
      <c r="F512" s="28" t="s">
        <v>254</v>
      </c>
    </row>
    <row r="513" spans="1:6" ht="45" customHeight="1">
      <c r="A513" s="61">
        <v>20</v>
      </c>
      <c r="B513" s="91" t="s">
        <v>185</v>
      </c>
      <c r="C513" s="213" t="s">
        <v>614</v>
      </c>
      <c r="D513" s="217">
        <v>20</v>
      </c>
      <c r="E513" s="214" t="s">
        <v>628</v>
      </c>
      <c r="F513" s="28" t="s">
        <v>634</v>
      </c>
    </row>
    <row r="514" spans="1:6" ht="45" customHeight="1">
      <c r="A514" s="61">
        <v>21</v>
      </c>
      <c r="B514" s="91" t="s">
        <v>185</v>
      </c>
      <c r="C514" s="213" t="s">
        <v>611</v>
      </c>
      <c r="D514" s="217">
        <v>21</v>
      </c>
      <c r="E514" s="214" t="s">
        <v>615</v>
      </c>
      <c r="F514" s="28" t="s">
        <v>460</v>
      </c>
    </row>
    <row r="515" spans="1:6" ht="45" customHeight="1">
      <c r="A515" s="61">
        <v>22</v>
      </c>
      <c r="B515" s="91" t="s">
        <v>185</v>
      </c>
      <c r="C515" s="213" t="s">
        <v>193</v>
      </c>
      <c r="D515" s="216">
        <v>22</v>
      </c>
      <c r="E515" s="214" t="s">
        <v>627</v>
      </c>
      <c r="F515" s="28" t="s">
        <v>203</v>
      </c>
    </row>
    <row r="516" spans="1:6" ht="45" customHeight="1">
      <c r="A516" s="61">
        <v>23</v>
      </c>
      <c r="B516" s="91" t="s">
        <v>185</v>
      </c>
      <c r="C516" s="213" t="s">
        <v>612</v>
      </c>
      <c r="D516" s="217">
        <v>23</v>
      </c>
      <c r="E516" s="214" t="s">
        <v>619</v>
      </c>
      <c r="F516" s="28" t="s">
        <v>461</v>
      </c>
    </row>
    <row r="517" spans="1:6" ht="45" customHeight="1">
      <c r="A517" s="61">
        <v>24</v>
      </c>
      <c r="B517" s="91" t="s">
        <v>185</v>
      </c>
      <c r="C517" s="213" t="s">
        <v>189</v>
      </c>
      <c r="D517" s="217">
        <v>24</v>
      </c>
      <c r="E517" s="214" t="s">
        <v>629</v>
      </c>
      <c r="F517" s="28" t="s">
        <v>204</v>
      </c>
    </row>
    <row r="518" spans="1:6" ht="45" customHeight="1">
      <c r="A518" s="61">
        <v>25</v>
      </c>
      <c r="B518" s="91" t="s">
        <v>185</v>
      </c>
      <c r="C518" s="213" t="s">
        <v>613</v>
      </c>
      <c r="D518" s="217">
        <v>25</v>
      </c>
      <c r="E518" s="214" t="s">
        <v>630</v>
      </c>
      <c r="F518" s="28" t="s">
        <v>331</v>
      </c>
    </row>
    <row r="519" spans="1:6" ht="45" customHeight="1">
      <c r="A519" s="61">
        <v>26</v>
      </c>
      <c r="B519" s="91" t="s">
        <v>185</v>
      </c>
      <c r="C519" s="213" t="s">
        <v>191</v>
      </c>
      <c r="D519" s="217">
        <v>26</v>
      </c>
      <c r="E519" s="214" t="s">
        <v>627</v>
      </c>
      <c r="F519" s="28" t="s">
        <v>201</v>
      </c>
    </row>
    <row r="520" spans="1:6" ht="45" customHeight="1">
      <c r="A520" s="61">
        <v>27</v>
      </c>
      <c r="B520" s="91" t="s">
        <v>185</v>
      </c>
      <c r="C520" s="213" t="s">
        <v>614</v>
      </c>
      <c r="D520" s="216">
        <v>27</v>
      </c>
      <c r="E520" s="214" t="s">
        <v>628</v>
      </c>
      <c r="F520" s="28" t="s">
        <v>634</v>
      </c>
    </row>
    <row r="521" spans="1:6" ht="45" customHeight="1">
      <c r="A521" s="61">
        <v>28</v>
      </c>
      <c r="B521" s="91" t="s">
        <v>185</v>
      </c>
      <c r="C521" s="213" t="s">
        <v>611</v>
      </c>
      <c r="D521" s="217">
        <v>28</v>
      </c>
      <c r="E521" s="214" t="s">
        <v>615</v>
      </c>
      <c r="F521" s="28" t="s">
        <v>632</v>
      </c>
    </row>
    <row r="522" spans="1:6" ht="45" customHeight="1">
      <c r="A522" s="221">
        <v>29</v>
      </c>
      <c r="B522" s="100" t="s">
        <v>185</v>
      </c>
      <c r="C522" s="218" t="s">
        <v>245</v>
      </c>
      <c r="D522" s="219">
        <v>29</v>
      </c>
      <c r="E522" s="220" t="s">
        <v>631</v>
      </c>
      <c r="F522" s="115" t="s">
        <v>295</v>
      </c>
    </row>
    <row r="523" spans="1:6" ht="45" customHeight="1">
      <c r="A523" s="41">
        <v>30</v>
      </c>
      <c r="B523" s="41" t="s">
        <v>185</v>
      </c>
      <c r="C523" s="86" t="s">
        <v>249</v>
      </c>
      <c r="D523" s="216">
        <v>30</v>
      </c>
      <c r="E523" s="28" t="s">
        <v>620</v>
      </c>
      <c r="F523" s="28" t="s">
        <v>253</v>
      </c>
    </row>
    <row r="524" spans="1:6">
      <c r="A524" s="251" t="s">
        <v>284</v>
      </c>
      <c r="B524" s="252"/>
      <c r="C524" s="252"/>
      <c r="D524" s="252"/>
      <c r="E524" s="252"/>
      <c r="F524" s="253"/>
    </row>
    <row r="525" spans="1:6" ht="111" customHeight="1" thickBot="1">
      <c r="A525" s="254"/>
      <c r="B525" s="255"/>
      <c r="C525" s="255"/>
      <c r="D525" s="255"/>
      <c r="E525" s="255"/>
      <c r="F525" s="256"/>
    </row>
    <row r="526" spans="1:6" ht="21.75" thickBot="1">
      <c r="A526" s="248" t="s">
        <v>196</v>
      </c>
      <c r="B526" s="249"/>
      <c r="C526" s="249"/>
      <c r="D526" s="249"/>
      <c r="E526" s="249"/>
      <c r="F526" s="250"/>
    </row>
    <row r="527" spans="1:6" ht="45" customHeight="1">
      <c r="A527" s="59">
        <v>1</v>
      </c>
      <c r="B527" s="58" t="s">
        <v>196</v>
      </c>
      <c r="C527" s="112" t="s">
        <v>48</v>
      </c>
      <c r="D527" s="108" t="s">
        <v>642</v>
      </c>
      <c r="E527" s="29" t="s">
        <v>645</v>
      </c>
      <c r="F527" s="15" t="s">
        <v>18</v>
      </c>
    </row>
    <row r="528" spans="1:6" ht="45" customHeight="1">
      <c r="A528" s="48">
        <v>2</v>
      </c>
      <c r="B528" s="58" t="s">
        <v>196</v>
      </c>
      <c r="C528" s="111" t="s">
        <v>640</v>
      </c>
      <c r="D528" s="51" t="s">
        <v>643</v>
      </c>
      <c r="E528" s="51" t="s">
        <v>646</v>
      </c>
      <c r="F528" s="12" t="s">
        <v>18</v>
      </c>
    </row>
    <row r="529" spans="1:6" ht="45" customHeight="1">
      <c r="A529" s="48">
        <v>3</v>
      </c>
      <c r="B529" s="58" t="s">
        <v>196</v>
      </c>
      <c r="C529" s="111" t="s">
        <v>641</v>
      </c>
      <c r="D529" s="51" t="s">
        <v>644</v>
      </c>
      <c r="E529" s="51" t="s">
        <v>647</v>
      </c>
      <c r="F529" s="12" t="s">
        <v>18</v>
      </c>
    </row>
    <row r="540" spans="1:6">
      <c r="C540" s="9"/>
    </row>
    <row r="541" spans="1:6">
      <c r="C541" s="9"/>
    </row>
    <row r="542" spans="1:6">
      <c r="C542" s="9"/>
    </row>
    <row r="543" spans="1:6">
      <c r="C543" s="9"/>
    </row>
    <row r="544" spans="1:6">
      <c r="C544" s="9"/>
    </row>
    <row r="545" spans="3:3">
      <c r="C545" s="9"/>
    </row>
    <row r="546" spans="3:3">
      <c r="C546" s="9"/>
    </row>
    <row r="547" spans="3:3">
      <c r="C547" s="9"/>
    </row>
    <row r="548" spans="3:3">
      <c r="C548" s="9"/>
    </row>
    <row r="549" spans="3:3">
      <c r="C549" s="9"/>
    </row>
    <row r="550" spans="3:3">
      <c r="C550" s="9"/>
    </row>
    <row r="551" spans="3:3">
      <c r="C551" s="9"/>
    </row>
    <row r="552" spans="3:3">
      <c r="C552" s="9"/>
    </row>
    <row r="553" spans="3:3">
      <c r="C553" s="9"/>
    </row>
    <row r="554" spans="3:3">
      <c r="C554" s="9"/>
    </row>
    <row r="555" spans="3:3">
      <c r="C555" s="4"/>
    </row>
  </sheetData>
  <mergeCells count="38">
    <mergeCell ref="A113:F113"/>
    <mergeCell ref="A119:F119"/>
    <mergeCell ref="A104:F104"/>
    <mergeCell ref="A1:F1"/>
    <mergeCell ref="A3:F3"/>
    <mergeCell ref="A9:F9"/>
    <mergeCell ref="A11:F11"/>
    <mergeCell ref="A42:F44"/>
    <mergeCell ref="A45:F45"/>
    <mergeCell ref="A51:F51"/>
    <mergeCell ref="A57:F57"/>
    <mergeCell ref="A66:F66"/>
    <mergeCell ref="A72:F72"/>
    <mergeCell ref="A2:B2"/>
    <mergeCell ref="A103:F103"/>
    <mergeCell ref="A125:F125"/>
    <mergeCell ref="A156:F156"/>
    <mergeCell ref="A188:F188"/>
    <mergeCell ref="A219:F219"/>
    <mergeCell ref="A250:F250"/>
    <mergeCell ref="A187:F187"/>
    <mergeCell ref="A256:F256"/>
    <mergeCell ref="A263:F263"/>
    <mergeCell ref="A266:F266"/>
    <mergeCell ref="A297:F297"/>
    <mergeCell ref="A460:F460"/>
    <mergeCell ref="A360:F360"/>
    <mergeCell ref="A328:F328"/>
    <mergeCell ref="A359:F359"/>
    <mergeCell ref="A491:F491"/>
    <mergeCell ref="A493:F493"/>
    <mergeCell ref="A526:F526"/>
    <mergeCell ref="A391:F391"/>
    <mergeCell ref="A398:F398"/>
    <mergeCell ref="A407:F407"/>
    <mergeCell ref="A438:F438"/>
    <mergeCell ref="A440:F440"/>
    <mergeCell ref="A524:F525"/>
  </mergeCells>
  <phoneticPr fontId="7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Sultana Saciri</cp:lastModifiedBy>
  <dcterms:created xsi:type="dcterms:W3CDTF">2023-03-31T12:33:59Z</dcterms:created>
  <dcterms:modified xsi:type="dcterms:W3CDTF">2026-03-31T11:08:19Z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2024-11-25T13:22:22Z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f758a4a9-ca47-4af0-bd84-c28f59074310</vt:lpwstr>
  </property>
  <property fmtid="{D5CDD505-2E9C-101B-9397-08002B2CF9AE}" pid="8" name="MSIP_Label_0cf09cf7-f17e-4c04-abe7-97e3420e9824_ContentBits">
    <vt:lpwstr>0</vt:lpwstr>
  </property>
</Properties>
</file>